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2120" activeTab="1"/>
  </bookViews>
  <sheets>
    <sheet name="Absolutní pořadí" sheetId="1" r:id="rId1"/>
    <sheet name="Přepočteno do seriálových kat." sheetId="2" r:id="rId2"/>
  </sheets>
  <definedNames/>
  <calcPr fullCalcOnLoad="1"/>
</workbook>
</file>

<file path=xl/sharedStrings.xml><?xml version="1.0" encoding="utf-8"?>
<sst xmlns="http://schemas.openxmlformats.org/spreadsheetml/2006/main" count="2447" uniqueCount="1294">
  <si>
    <t>st.č.</t>
  </si>
  <si>
    <t>poř.</t>
  </si>
  <si>
    <t>Jméno</t>
  </si>
  <si>
    <t>Bydliště</t>
  </si>
  <si>
    <t>Plavání</t>
  </si>
  <si>
    <t>Cyklistika</t>
  </si>
  <si>
    <t>Běh</t>
  </si>
  <si>
    <t>Celkově</t>
  </si>
  <si>
    <t>David Procházka</t>
  </si>
  <si>
    <t>Praha</t>
  </si>
  <si>
    <t>00 : 06 : 40.27</t>
  </si>
  <si>
    <t>00 : 32 : 56.47</t>
  </si>
  <si>
    <t>00 : 12 : 50.19</t>
  </si>
  <si>
    <t>00 : 52 : 26.94</t>
  </si>
  <si>
    <t>Tomáš Grim</t>
  </si>
  <si>
    <t>00 : 06 : 43.86</t>
  </si>
  <si>
    <t>00 : 41 : 14.52</t>
  </si>
  <si>
    <t>00 : 04 : 41.08</t>
  </si>
  <si>
    <t>00 : 52 : 39.47</t>
  </si>
  <si>
    <t>Pavel Štryncl</t>
  </si>
  <si>
    <t>Liberec</t>
  </si>
  <si>
    <t>00 : 06 : 46.84</t>
  </si>
  <si>
    <t>00 : 32 : 47.13</t>
  </si>
  <si>
    <t>00 : 13 : 24.96</t>
  </si>
  <si>
    <t>00 : 52 : 58.94</t>
  </si>
  <si>
    <t xml:space="preserve">Hýbler Robert </t>
  </si>
  <si>
    <t>00 : 06 : 45.04</t>
  </si>
  <si>
    <t>00 : 33 : 58.45</t>
  </si>
  <si>
    <t>00 : 13 : 13.14</t>
  </si>
  <si>
    <t>00 : 53 : 56.64</t>
  </si>
  <si>
    <t>Marek Kavan</t>
  </si>
  <si>
    <t>Studeněvec</t>
  </si>
  <si>
    <t>00 : 06 : 36.06</t>
  </si>
  <si>
    <t>00 : 32 : 55.36</t>
  </si>
  <si>
    <t>00 : 15 : 08.93</t>
  </si>
  <si>
    <t>00 : 54 : 40.36</t>
  </si>
  <si>
    <t>Johannis Ondřej</t>
  </si>
  <si>
    <t>Kolín</t>
  </si>
  <si>
    <t>00 : 07 : 09.28</t>
  </si>
  <si>
    <t>00 : 33 : 49.02</t>
  </si>
  <si>
    <t>00 : 14 : 04.62</t>
  </si>
  <si>
    <t>00 : 55 : 02.92</t>
  </si>
  <si>
    <t>Libor Holub</t>
  </si>
  <si>
    <t>Měchenice</t>
  </si>
  <si>
    <t>00 : 08 : 29.11</t>
  </si>
  <si>
    <t>00 : 45 : 29.27</t>
  </si>
  <si>
    <t>00 : 01 : 12.07</t>
  </si>
  <si>
    <t>00 : 55 : 10.45</t>
  </si>
  <si>
    <t>Švirk Robert</t>
  </si>
  <si>
    <t>Dobříš</t>
  </si>
  <si>
    <t>00 : 08 : 25.73</t>
  </si>
  <si>
    <t>00 : 34 : 42.02</t>
  </si>
  <si>
    <t>00 : 12 : 21.74</t>
  </si>
  <si>
    <t>00 : 55 : 29.50</t>
  </si>
  <si>
    <t>Kamil Zajíček</t>
  </si>
  <si>
    <t>00 : 05 : 47.91</t>
  </si>
  <si>
    <t>00 : 37 : 17.55</t>
  </si>
  <si>
    <t>00 : 12 : 37.56</t>
  </si>
  <si>
    <t>00 : 55 : 43.02</t>
  </si>
  <si>
    <t>Sedláček Ondřej</t>
  </si>
  <si>
    <t>00 : 07 : 05.39</t>
  </si>
  <si>
    <t>00 : 36 : 19.58</t>
  </si>
  <si>
    <t>00 : 13 : 09.38</t>
  </si>
  <si>
    <t>00 : 56 : 34.37</t>
  </si>
  <si>
    <t>Švarc Petr</t>
  </si>
  <si>
    <t>Příbram</t>
  </si>
  <si>
    <t>00 : 07 : 34.64</t>
  </si>
  <si>
    <t>00 : 36 : 49.21</t>
  </si>
  <si>
    <t>00 : 12 : 19.33</t>
  </si>
  <si>
    <t>00 : 56 : 43.19</t>
  </si>
  <si>
    <t>Pešl Josef</t>
  </si>
  <si>
    <t>Žebrák</t>
  </si>
  <si>
    <t>00 : 06 : 17.10</t>
  </si>
  <si>
    <t>00 : 37 : 21.19</t>
  </si>
  <si>
    <t>00 : 13 : 17.47</t>
  </si>
  <si>
    <t>00 : 56 : 55.77</t>
  </si>
  <si>
    <t>Kahoun Filip</t>
  </si>
  <si>
    <t>00 : 06 : 34.67</t>
  </si>
  <si>
    <t>00 : 37 : 26.31</t>
  </si>
  <si>
    <t>00 : 13 : 01.99</t>
  </si>
  <si>
    <t>00 : 57 : 02.99</t>
  </si>
  <si>
    <t>Ritschl Erik</t>
  </si>
  <si>
    <t>Zdice</t>
  </si>
  <si>
    <t>00 : 10 : 09.25</t>
  </si>
  <si>
    <t>00 : 32 : 52.58</t>
  </si>
  <si>
    <t>00 : 14 : 12.26</t>
  </si>
  <si>
    <t>00 : 57 : 14.10</t>
  </si>
  <si>
    <t>Seidl Martin</t>
  </si>
  <si>
    <t>00 : 07 : 36.19</t>
  </si>
  <si>
    <t>00 : 36 : 49.62</t>
  </si>
  <si>
    <t>00 : 13 : 00.63</t>
  </si>
  <si>
    <t>00 : 57 : 26.45</t>
  </si>
  <si>
    <t>Spudil Roman</t>
  </si>
  <si>
    <t>Praha 6</t>
  </si>
  <si>
    <t>00 : 08 : 18.62</t>
  </si>
  <si>
    <t>00 : 34 : 39.54</t>
  </si>
  <si>
    <t>00 : 14 : 30.07</t>
  </si>
  <si>
    <t>00 : 57 : 28.24</t>
  </si>
  <si>
    <t>Zikmund Jan</t>
  </si>
  <si>
    <t>00 : 05 : 23.82</t>
  </si>
  <si>
    <t>00 : 36 : 38.71</t>
  </si>
  <si>
    <t>00 : 15 : 29.00</t>
  </si>
  <si>
    <t>00 : 57 : 31.55</t>
  </si>
  <si>
    <t>Václav Mašek</t>
  </si>
  <si>
    <t>00 : 07 : 43.02</t>
  </si>
  <si>
    <t>00 : 35 : 58.12</t>
  </si>
  <si>
    <t>00 : 13 : 54.58</t>
  </si>
  <si>
    <t>00 : 57 : 35.73</t>
  </si>
  <si>
    <t>Josef Rendl</t>
  </si>
  <si>
    <t>00 : 34 : 28.11</t>
  </si>
  <si>
    <t>00 : 13 : 04.78</t>
  </si>
  <si>
    <t>00 : 57 : 42.15</t>
  </si>
  <si>
    <t>Jan Tomeš</t>
  </si>
  <si>
    <t>Hudčice</t>
  </si>
  <si>
    <t>00 : 07 : 32.68</t>
  </si>
  <si>
    <t>00 : 36 : 47.15</t>
  </si>
  <si>
    <t>00 : 13 : 25.68</t>
  </si>
  <si>
    <t>00 : 57 : 45.52</t>
  </si>
  <si>
    <t>Vladimír Kříž</t>
  </si>
  <si>
    <t>00 : 34 : 12.30</t>
  </si>
  <si>
    <t>00 : 14 : 25.51</t>
  </si>
  <si>
    <t>00 : 58 : 47.07</t>
  </si>
  <si>
    <t>Štětina Vítězslav</t>
  </si>
  <si>
    <t>Březnice</t>
  </si>
  <si>
    <t>00 : 06 : 50.76</t>
  </si>
  <si>
    <t>00 : 37 : 19.51</t>
  </si>
  <si>
    <t>00 : 15 : 33.96</t>
  </si>
  <si>
    <t>00 : 59 : 44.24</t>
  </si>
  <si>
    <t>Maleček Martin</t>
  </si>
  <si>
    <t>Praha 2</t>
  </si>
  <si>
    <t>00 : 08 : 07.26</t>
  </si>
  <si>
    <t>00 : 37 : 53.71</t>
  </si>
  <si>
    <t>00 : 14 : 13.76</t>
  </si>
  <si>
    <t>01 : 00 : 14.74</t>
  </si>
  <si>
    <t xml:space="preserve">Janďourek Petr </t>
  </si>
  <si>
    <t>00 : 09 : 46.37</t>
  </si>
  <si>
    <t>00 : 36 : 16.85</t>
  </si>
  <si>
    <t>00 : 14 : 17.32</t>
  </si>
  <si>
    <t>01 : 00 : 20.55</t>
  </si>
  <si>
    <t>Rezek Petr</t>
  </si>
  <si>
    <t xml:space="preserve"> Praha 4</t>
  </si>
  <si>
    <t>00 : 08 : 13.06</t>
  </si>
  <si>
    <t>00 : 37 : 27.25</t>
  </si>
  <si>
    <t>00 : 14 : 48.46</t>
  </si>
  <si>
    <t>01 : 00 : 28.78</t>
  </si>
  <si>
    <t>Filip Januš</t>
  </si>
  <si>
    <t>Hradec Králové</t>
  </si>
  <si>
    <t>00 : 07 : 23.12</t>
  </si>
  <si>
    <t>00 : 37 : 53.69</t>
  </si>
  <si>
    <t>00 : 15 : 37.71</t>
  </si>
  <si>
    <t>01 : 00 : 54.53</t>
  </si>
  <si>
    <t>Zbyněk Hraše</t>
  </si>
  <si>
    <t>00 : 05 : 30.33</t>
  </si>
  <si>
    <t>00 : 40 : 19.56</t>
  </si>
  <si>
    <t>00 : 15 : 06.80</t>
  </si>
  <si>
    <t>01 : 00 : 56.70</t>
  </si>
  <si>
    <t xml:space="preserve">Synek Radim </t>
  </si>
  <si>
    <t>lety</t>
  </si>
  <si>
    <t>00 : 07 : 18.06</t>
  </si>
  <si>
    <t>00 : 38 : 47.23</t>
  </si>
  <si>
    <t>00 : 14 : 52.84</t>
  </si>
  <si>
    <t>01 : 00 : 58.14</t>
  </si>
  <si>
    <t>Daniel Štancl</t>
  </si>
  <si>
    <t>00 : 04 : 44.22</t>
  </si>
  <si>
    <t>00 : 39 : 09.01</t>
  </si>
  <si>
    <t>00 : 17 : 14.75</t>
  </si>
  <si>
    <t>01 : 01 : 08.00</t>
  </si>
  <si>
    <t xml:space="preserve">Treybal Vláďa </t>
  </si>
  <si>
    <t xml:space="preserve">Praha 15 </t>
  </si>
  <si>
    <t>00 : 10 : 49.03</t>
  </si>
  <si>
    <t>00 : 36 : 15.32</t>
  </si>
  <si>
    <t>00 : 14 : 12.56</t>
  </si>
  <si>
    <t>01 : 01 : 16.91</t>
  </si>
  <si>
    <t>Drbolav Tomáš</t>
  </si>
  <si>
    <t>00 : 08 : 02.14</t>
  </si>
  <si>
    <t>00 : 38 : 04.91</t>
  </si>
  <si>
    <t>00 : 15 : 17.00</t>
  </si>
  <si>
    <t>01 : 01 : 24.06</t>
  </si>
  <si>
    <t>Husák Ondřej</t>
  </si>
  <si>
    <t>00 : 08 : 52.49</t>
  </si>
  <si>
    <t>00 : 38 : 10.18</t>
  </si>
  <si>
    <t>00 : 14 : 47.17</t>
  </si>
  <si>
    <t>01 : 01 : 49.85</t>
  </si>
  <si>
    <t>Zadražil Michal</t>
  </si>
  <si>
    <t>Hořovice</t>
  </si>
  <si>
    <t>00 : 07 : 21.45</t>
  </si>
  <si>
    <t>00 : 38 : 22.69</t>
  </si>
  <si>
    <t>00 : 16 : 16.15</t>
  </si>
  <si>
    <t>01 : 02 : 00.30</t>
  </si>
  <si>
    <t>Miroslav Tvrdík</t>
  </si>
  <si>
    <t>00 : 09 : 37.11</t>
  </si>
  <si>
    <t>00 : 37 : 04.57</t>
  </si>
  <si>
    <t>00 : 15 : 27.46</t>
  </si>
  <si>
    <t>01 : 02 : 09.16</t>
  </si>
  <si>
    <t>Fára Jan</t>
  </si>
  <si>
    <t>Sedlec-Prčice</t>
  </si>
  <si>
    <t>00 : 08 : 47.92</t>
  </si>
  <si>
    <t>00 : 36 : 50.34</t>
  </si>
  <si>
    <t>00 : 16 : 52.15</t>
  </si>
  <si>
    <t>01 : 02 : 30.43</t>
  </si>
  <si>
    <t>Votroubek Antonín</t>
  </si>
  <si>
    <t>Mníšek pod Brdy</t>
  </si>
  <si>
    <t>00 : 06 : 01.43</t>
  </si>
  <si>
    <t>00 : 47 : 56.94</t>
  </si>
  <si>
    <t>00 : 08 : 51.15</t>
  </si>
  <si>
    <t>01 : 02 : 49.53</t>
  </si>
  <si>
    <t>Panuška Přemysl</t>
  </si>
  <si>
    <t>00 : 08 : 09.61</t>
  </si>
  <si>
    <t>00 : 39 : 32.25</t>
  </si>
  <si>
    <t>00 : 15 : 12.44</t>
  </si>
  <si>
    <t>01 : 02 : 54.31</t>
  </si>
  <si>
    <t>Vojta Pavel</t>
  </si>
  <si>
    <t>Chocerady</t>
  </si>
  <si>
    <t>00 : 08 : 32.63</t>
  </si>
  <si>
    <t>00 : 39 : 57.48</t>
  </si>
  <si>
    <t>00 : 14 : 51.67</t>
  </si>
  <si>
    <t>01 : 03 : 21.79</t>
  </si>
  <si>
    <t>Marek Andres</t>
  </si>
  <si>
    <t>Kosoř</t>
  </si>
  <si>
    <t>00 : 37 : 53.14</t>
  </si>
  <si>
    <t>00 : 15 : 21.86</t>
  </si>
  <si>
    <t>01 : 03 : 24.26</t>
  </si>
  <si>
    <t>Bloudek Petr</t>
  </si>
  <si>
    <t>Štěchovice</t>
  </si>
  <si>
    <t>00 : 39 : 02.52</t>
  </si>
  <si>
    <t>00 : 14 : 21.92</t>
  </si>
  <si>
    <t>01 : 03 : 33.70</t>
  </si>
  <si>
    <t>Svoboda Pavel</t>
  </si>
  <si>
    <t>00 : 37 : 35.03</t>
  </si>
  <si>
    <t>00 : 15 : 55.43</t>
  </si>
  <si>
    <t>01 : 03 : 39.73</t>
  </si>
  <si>
    <t>Kukačka Jan</t>
  </si>
  <si>
    <t>00 : 38 : 58.19</t>
  </si>
  <si>
    <t>00 : 14 : 36.84</t>
  </si>
  <si>
    <t>01 : 03 : 44.29</t>
  </si>
  <si>
    <t>Ryčl Miloš</t>
  </si>
  <si>
    <t>00 : 36 : 12.85</t>
  </si>
  <si>
    <t>00 : 17 : 48.48</t>
  </si>
  <si>
    <t>01 : 04 : 10.58</t>
  </si>
  <si>
    <t>Michal Dudla</t>
  </si>
  <si>
    <t>00 : 39 : 00.30</t>
  </si>
  <si>
    <t>00 : 15 : 02.50</t>
  </si>
  <si>
    <t>01 : 04 : 12.06</t>
  </si>
  <si>
    <t>Jiří Lantora</t>
  </si>
  <si>
    <t>00 : 40 : 37.07</t>
  </si>
  <si>
    <t>00 : 13 : 39.04</t>
  </si>
  <si>
    <t>01 : 04 : 25.36</t>
  </si>
  <si>
    <t xml:space="preserve">Maryška Miloš </t>
  </si>
  <si>
    <t>Varnsdorf</t>
  </si>
  <si>
    <t>00 : 39 : 10.91</t>
  </si>
  <si>
    <t>00 : 15 : 09.25</t>
  </si>
  <si>
    <t>01 : 04 : 29.42</t>
  </si>
  <si>
    <t>Jaroslava Černá</t>
  </si>
  <si>
    <t>Tochovice</t>
  </si>
  <si>
    <t>00 : 09 : 54.58</t>
  </si>
  <si>
    <t>00 : 40 : 00.50</t>
  </si>
  <si>
    <t>00 : 14 : 35.32</t>
  </si>
  <si>
    <t>01 : 04 : 30.41</t>
  </si>
  <si>
    <t>Veronika Andršová</t>
  </si>
  <si>
    <t>Dobruška</t>
  </si>
  <si>
    <t>00 : 06 : 32.86</t>
  </si>
  <si>
    <t>00 : 43 : 29.95</t>
  </si>
  <si>
    <t>00 : 14 : 38.69</t>
  </si>
  <si>
    <t>01 : 04 : 41.52</t>
  </si>
  <si>
    <t>Bloudková Jana</t>
  </si>
  <si>
    <t>00 : 07 : 49.35</t>
  </si>
  <si>
    <t>00 : 41 : 42.20</t>
  </si>
  <si>
    <t>00 : 15 : 19.95</t>
  </si>
  <si>
    <t>01 : 04 : 51.51</t>
  </si>
  <si>
    <t>Plaček Pavel</t>
  </si>
  <si>
    <t>Zlín</t>
  </si>
  <si>
    <t>00 : 08 : 24.08</t>
  </si>
  <si>
    <t>00 : 40 : 39.33</t>
  </si>
  <si>
    <t>00 : 16 : 00.33</t>
  </si>
  <si>
    <t>01 : 05 : 03.75</t>
  </si>
  <si>
    <t>Luděk Pasecký</t>
  </si>
  <si>
    <t>Nová ves pod Pleší</t>
  </si>
  <si>
    <t>00 : 08 : 42.19</t>
  </si>
  <si>
    <t>00 : 41 : 59.82</t>
  </si>
  <si>
    <t>00 : 14 : 22.99</t>
  </si>
  <si>
    <t>01 : 05 : 05.00</t>
  </si>
  <si>
    <t>Janeček Petr</t>
  </si>
  <si>
    <t>Praha 4</t>
  </si>
  <si>
    <t>00 : 08 : 14.93</t>
  </si>
  <si>
    <t>00 : 40 : 16.93</t>
  </si>
  <si>
    <t>00 : 16 : 36.28</t>
  </si>
  <si>
    <t>01 : 05 : 08.15</t>
  </si>
  <si>
    <t>Tomáš Januška</t>
  </si>
  <si>
    <t>Hříměždice</t>
  </si>
  <si>
    <t>00 : 38 : 45.69</t>
  </si>
  <si>
    <t>00 : 16 : 26.25</t>
  </si>
  <si>
    <t>01 : 05 : 21.20</t>
  </si>
  <si>
    <t>Kamil Šlegr</t>
  </si>
  <si>
    <t>Praha 5</t>
  </si>
  <si>
    <t>00 : 10 : 31.05</t>
  </si>
  <si>
    <t>00 : 38 : 34.97</t>
  </si>
  <si>
    <t>00 : 16 : 17.41</t>
  </si>
  <si>
    <t>01 : 05 : 23.44</t>
  </si>
  <si>
    <t>Tesař Václav</t>
  </si>
  <si>
    <t>00 : 38 : 48.49</t>
  </si>
  <si>
    <t>00 : 16 : 39.30</t>
  </si>
  <si>
    <t>01 : 05 : 37.05</t>
  </si>
  <si>
    <t>Antonín Tikovdký</t>
  </si>
  <si>
    <t>00 : 10 : 46.53</t>
  </si>
  <si>
    <t>00 : 40 : 17.39</t>
  </si>
  <si>
    <t>00 : 14 : 42.25</t>
  </si>
  <si>
    <t>01 : 05 : 46.18</t>
  </si>
  <si>
    <t>Šindelář Rudolf</t>
  </si>
  <si>
    <t>00 : 06 : 58.78</t>
  </si>
  <si>
    <t>00 : 41 : 39.85</t>
  </si>
  <si>
    <t>00 : 17 : 14.03</t>
  </si>
  <si>
    <t>01 : 05 : 52.67</t>
  </si>
  <si>
    <t>Souček Filip</t>
  </si>
  <si>
    <t xml:space="preserve">Tochovice </t>
  </si>
  <si>
    <t>00 : 39 : 16.66</t>
  </si>
  <si>
    <t>00 : 16 : 40.32</t>
  </si>
  <si>
    <t>01 : 06 : 06.24</t>
  </si>
  <si>
    <t>HOUDEK František</t>
  </si>
  <si>
    <t>Rožmitál</t>
  </si>
  <si>
    <t>00 : 08 : 16.63</t>
  </si>
  <si>
    <t>00 : 41 : 01.54</t>
  </si>
  <si>
    <t>00 : 16 : 49.81</t>
  </si>
  <si>
    <t>01 : 06 : 07.99</t>
  </si>
  <si>
    <t>Ondřej Fiala</t>
  </si>
  <si>
    <t>00 : 11 : 20.88</t>
  </si>
  <si>
    <t>00 : 39 : 40.84</t>
  </si>
  <si>
    <t>00 : 15 : 21.35</t>
  </si>
  <si>
    <t>01 : 06 : 23.08</t>
  </si>
  <si>
    <t>Josef Kapal</t>
  </si>
  <si>
    <t>Ostředek</t>
  </si>
  <si>
    <t>00 : 09 : 24.90</t>
  </si>
  <si>
    <t>00 : 38 : 13.89</t>
  </si>
  <si>
    <t>00 : 18 : 53.61</t>
  </si>
  <si>
    <t>01 : 06 : 32.41</t>
  </si>
  <si>
    <t>Milan Žák</t>
  </si>
  <si>
    <t>Nymburk</t>
  </si>
  <si>
    <t>00 : 11 : 42.46</t>
  </si>
  <si>
    <t>00 : 42 : 15.92</t>
  </si>
  <si>
    <t>00 : 12 : 35.18</t>
  </si>
  <si>
    <t>01 : 06 : 33.57</t>
  </si>
  <si>
    <t>Jan Mach</t>
  </si>
  <si>
    <t>00 : 06 : 56.13</t>
  </si>
  <si>
    <t>00 : 41 : 40.35</t>
  </si>
  <si>
    <t>00 : 18 : 02.69</t>
  </si>
  <si>
    <t>01 : 06 : 39.19</t>
  </si>
  <si>
    <t>Pánek Michal</t>
  </si>
  <si>
    <t>00 : 39 : 41.13</t>
  </si>
  <si>
    <t>00 : 16 : 50.57</t>
  </si>
  <si>
    <t>01 : 06 : 40.96</t>
  </si>
  <si>
    <t>Kaplanová Tereza</t>
  </si>
  <si>
    <t>00 : 05 : 39.83</t>
  </si>
  <si>
    <t>00 : 45 : 37.81</t>
  </si>
  <si>
    <t>00 : 15 : 23.53</t>
  </si>
  <si>
    <t>01 : 06 : 41.18</t>
  </si>
  <si>
    <t>Picka Jan</t>
  </si>
  <si>
    <t>Nový Knín</t>
  </si>
  <si>
    <t>00 : 40 : 28.83</t>
  </si>
  <si>
    <t>00 : 16 : 07.56</t>
  </si>
  <si>
    <t>01 : 06 : 45.65</t>
  </si>
  <si>
    <t>Bohumil Jahn</t>
  </si>
  <si>
    <t>Nový Jičín</t>
  </si>
  <si>
    <t>00 : 08 : 34.98</t>
  </si>
  <si>
    <t>00 : 42 : 31.03</t>
  </si>
  <si>
    <t>00 : 16 : 04.50</t>
  </si>
  <si>
    <t>01 : 07 : 10.51</t>
  </si>
  <si>
    <t>Prokeš Jaroslav</t>
  </si>
  <si>
    <t>České Budějovice</t>
  </si>
  <si>
    <t>00 : 41 : 06.88</t>
  </si>
  <si>
    <t>00 : 16 : 00.67</t>
  </si>
  <si>
    <t>01 : 07 : 16.81</t>
  </si>
  <si>
    <t>Petr Červenka</t>
  </si>
  <si>
    <t>00 : 06 : 27.86</t>
  </si>
  <si>
    <t>00 : 47 : 30.51</t>
  </si>
  <si>
    <t>00 : 13 : 23.39</t>
  </si>
  <si>
    <t>01 : 07 : 21.78</t>
  </si>
  <si>
    <t>Růžena Kavanová</t>
  </si>
  <si>
    <t>00 : 41 : 00.46</t>
  </si>
  <si>
    <t>00 : 16 : 14.62</t>
  </si>
  <si>
    <t>01 : 07 : 24.33</t>
  </si>
  <si>
    <t>Lukáš Hryzbil</t>
  </si>
  <si>
    <t>00 : 42 : 03.74</t>
  </si>
  <si>
    <t>00 : 15 : 18.29</t>
  </si>
  <si>
    <t>01 : 07 : 31.29</t>
  </si>
  <si>
    <t>Jan Icha</t>
  </si>
  <si>
    <t>Řitka</t>
  </si>
  <si>
    <t>00 : 39 : 50.00</t>
  </si>
  <si>
    <t>00 : 17 : 34.83</t>
  </si>
  <si>
    <t>01 : 07 : 34.09</t>
  </si>
  <si>
    <t>Lucie Hrušková</t>
  </si>
  <si>
    <t>00 : 42 : 10.18</t>
  </si>
  <si>
    <t>00 : 15 : 17.05</t>
  </si>
  <si>
    <t>01 : 07 : 36.49</t>
  </si>
  <si>
    <t>Jan Kohout</t>
  </si>
  <si>
    <t>00 : 42 : 18.44</t>
  </si>
  <si>
    <t>00 : 15 : 12.98</t>
  </si>
  <si>
    <t>01 : 07 : 40.68</t>
  </si>
  <si>
    <t>Vladimír Rada</t>
  </si>
  <si>
    <t>00 : 41 : 02.49</t>
  </si>
  <si>
    <t>00 : 16 : 30.08</t>
  </si>
  <si>
    <t>01 : 07 : 41.83</t>
  </si>
  <si>
    <t>Bednář Jan</t>
  </si>
  <si>
    <t>Úvaly</t>
  </si>
  <si>
    <t>00 : 08 : 10.74</t>
  </si>
  <si>
    <t>00 : 42 : 41.43</t>
  </si>
  <si>
    <t>00 : 16 : 51.61</t>
  </si>
  <si>
    <t>01 : 07 : 43.80</t>
  </si>
  <si>
    <t>Maděra Jan</t>
  </si>
  <si>
    <t>00 : 09 : 52.70</t>
  </si>
  <si>
    <t>00 : 39 : 59.40</t>
  </si>
  <si>
    <t>00 : 17 : 53.68</t>
  </si>
  <si>
    <t>01 : 07 : 45.78</t>
  </si>
  <si>
    <t>Vondra Martin</t>
  </si>
  <si>
    <t>Stará Huť</t>
  </si>
  <si>
    <t>00 : 41 : 40.71</t>
  </si>
  <si>
    <t>00 : 15 : 57.73</t>
  </si>
  <si>
    <t>01 : 07 : 47.69</t>
  </si>
  <si>
    <t>Dušan Pavlů</t>
  </si>
  <si>
    <t>Praha 9</t>
  </si>
  <si>
    <t>00 : 07 : 45.80</t>
  </si>
  <si>
    <t>00 : 44 : 23.32</t>
  </si>
  <si>
    <t>00 : 15 : 49.56</t>
  </si>
  <si>
    <t>01 : 07 : 58.70</t>
  </si>
  <si>
    <t>Michal Perlík</t>
  </si>
  <si>
    <t>00 : 40 : 58.91</t>
  </si>
  <si>
    <t>00 : 16 : 52.09</t>
  </si>
  <si>
    <t>01 : 08 : 00.26</t>
  </si>
  <si>
    <t>Jindřich Černý</t>
  </si>
  <si>
    <t>00 : 09 : 33.28</t>
  </si>
  <si>
    <t>00 : 42 : 29.85</t>
  </si>
  <si>
    <t>00 : 16 : 00.89</t>
  </si>
  <si>
    <t>01 : 08 : 04.03</t>
  </si>
  <si>
    <t>Přemysl Bosák</t>
  </si>
  <si>
    <t>00 : 42 : 41.63</t>
  </si>
  <si>
    <t>00 : 15 : 20.79</t>
  </si>
  <si>
    <t>01 : 08 : 11.68</t>
  </si>
  <si>
    <t>Michálek Martin</t>
  </si>
  <si>
    <t>00 : 09 : 42.55</t>
  </si>
  <si>
    <t>00 : 42 : 39.98</t>
  </si>
  <si>
    <t>00 : 15 : 50.46</t>
  </si>
  <si>
    <t>01 : 08 : 13.00</t>
  </si>
  <si>
    <t>Petra Stočesová</t>
  </si>
  <si>
    <t>00 : 40 : 01.75</t>
  </si>
  <si>
    <t>00 : 18 : 03.99</t>
  </si>
  <si>
    <t>01 : 08 : 15.00</t>
  </si>
  <si>
    <t>Marek Lejsek</t>
  </si>
  <si>
    <t>00 : 09 : 56.80</t>
  </si>
  <si>
    <t>00 : 42 : 40.18</t>
  </si>
  <si>
    <t>00 : 15 : 49.60</t>
  </si>
  <si>
    <t>01 : 08 : 26.60</t>
  </si>
  <si>
    <t>Jindřich Landa</t>
  </si>
  <si>
    <t>Hýskov</t>
  </si>
  <si>
    <t>00 : 07 : 38.29</t>
  </si>
  <si>
    <t>00 : 44 : 02.33</t>
  </si>
  <si>
    <t>00 : 16 : 49.89</t>
  </si>
  <si>
    <t>01 : 08 : 30.53</t>
  </si>
  <si>
    <t>Moravec Martin</t>
  </si>
  <si>
    <t xml:space="preserve">Praha </t>
  </si>
  <si>
    <t>00 : 42 : 59.22</t>
  </si>
  <si>
    <t>00 : 15 : 25.78</t>
  </si>
  <si>
    <t>01 : 08 : 34.26</t>
  </si>
  <si>
    <t>Hradečný Aleš</t>
  </si>
  <si>
    <t>00 : 12 : 52.20</t>
  </si>
  <si>
    <t>00 : 44 : 39.38</t>
  </si>
  <si>
    <t>00 : 11 : 04.90</t>
  </si>
  <si>
    <t>01 : 08 : 36.49</t>
  </si>
  <si>
    <t>Rejmonova Jana</t>
  </si>
  <si>
    <t>00 : 43 : 07.22</t>
  </si>
  <si>
    <t>00 : 15 : 26.68</t>
  </si>
  <si>
    <t>01 : 08 : 43.16</t>
  </si>
  <si>
    <t>Michal Hausenblas</t>
  </si>
  <si>
    <t>Jílové u Prahy</t>
  </si>
  <si>
    <t>00 : 08 : 30.70</t>
  </si>
  <si>
    <t>00 : 44 : 03.46</t>
  </si>
  <si>
    <t>00 : 16 : 12.65</t>
  </si>
  <si>
    <t>01 : 08 : 46.82</t>
  </si>
  <si>
    <t>Petr Valík</t>
  </si>
  <si>
    <t>00 : 07 : 52.34</t>
  </si>
  <si>
    <t>00 : 44 : 04.31</t>
  </si>
  <si>
    <t>00 : 16 : 53.73</t>
  </si>
  <si>
    <t>01 : 08 : 50.39</t>
  </si>
  <si>
    <t>Novotná Sáva</t>
  </si>
  <si>
    <t xml:space="preserve"> Praha 1</t>
  </si>
  <si>
    <t>00 : 07 : 20.67</t>
  </si>
  <si>
    <t>00 : 44 : 01.51</t>
  </si>
  <si>
    <t>00 : 17 : 34.47</t>
  </si>
  <si>
    <t>01 : 08 : 56.65</t>
  </si>
  <si>
    <t>Zuzana Czechmanová</t>
  </si>
  <si>
    <t>Kralupy nad Vltavou</t>
  </si>
  <si>
    <t>00 : 08 : 20.96</t>
  </si>
  <si>
    <t>00 : 45 : 37.42</t>
  </si>
  <si>
    <t>00 : 15 : 11.64</t>
  </si>
  <si>
    <t>01 : 09 : 10.02</t>
  </si>
  <si>
    <t>Skálová Petra</t>
  </si>
  <si>
    <t>00 : 07 : 07.13</t>
  </si>
  <si>
    <t>00 : 43 : 46.76</t>
  </si>
  <si>
    <t>00 : 18 : 22.92</t>
  </si>
  <si>
    <t>01 : 09 : 16.82</t>
  </si>
  <si>
    <t>Michal Černý</t>
  </si>
  <si>
    <t>00 : 42 : 56.00</t>
  </si>
  <si>
    <t>00 : 16 : 22.92</t>
  </si>
  <si>
    <t>01 : 09 : 28.18</t>
  </si>
  <si>
    <t>Petr Fiala</t>
  </si>
  <si>
    <t>00 : 07 : 58.31</t>
  </si>
  <si>
    <t>00 : 46 : 05.35</t>
  </si>
  <si>
    <t>00 : 15 : 27.84</t>
  </si>
  <si>
    <t>01 : 09 : 31.51</t>
  </si>
  <si>
    <t>Čeněk Malý</t>
  </si>
  <si>
    <t>00 : 07 : 28.12</t>
  </si>
  <si>
    <t>00 : 43 : 45.37</t>
  </si>
  <si>
    <t>00 : 18 : 21.94</t>
  </si>
  <si>
    <t>01 : 09 : 35.44</t>
  </si>
  <si>
    <t>Martin Jedlička</t>
  </si>
  <si>
    <t>00 : 41 : 58.18</t>
  </si>
  <si>
    <t>00 : 17 : 35.71</t>
  </si>
  <si>
    <t>01 : 09 : 43.14</t>
  </si>
  <si>
    <t>Tomáš Fiala</t>
  </si>
  <si>
    <t>00 : 11 : 38.34</t>
  </si>
  <si>
    <t>00 : 43 : 02.30</t>
  </si>
  <si>
    <t>00 : 15 : 10.31</t>
  </si>
  <si>
    <t>01 : 09 : 50.96</t>
  </si>
  <si>
    <t>Kalouch Jaroslav</t>
  </si>
  <si>
    <t>Beroun</t>
  </si>
  <si>
    <t>00 : 10 : 44.26</t>
  </si>
  <si>
    <t>00 : 43 : 17.16</t>
  </si>
  <si>
    <t>00 : 16 : 15.41</t>
  </si>
  <si>
    <t>01 : 10 : 16.85</t>
  </si>
  <si>
    <t>Kvasnica Michael</t>
  </si>
  <si>
    <t>00 : 42 : 48.50</t>
  </si>
  <si>
    <t>00 : 17 : 24.89</t>
  </si>
  <si>
    <t>01 : 10 : 22.66</t>
  </si>
  <si>
    <t>Milfait Jiří</t>
  </si>
  <si>
    <t xml:space="preserve">Mokrovraty </t>
  </si>
  <si>
    <t>00 : 43 : 13.21</t>
  </si>
  <si>
    <t>00 : 17 : 03.34</t>
  </si>
  <si>
    <t>01 : 10 : 25.80</t>
  </si>
  <si>
    <t>Petr Granát</t>
  </si>
  <si>
    <t>00 : 44 : 29.22</t>
  </si>
  <si>
    <t>00 : 16 : 03.30</t>
  </si>
  <si>
    <t>01 : 10 : 41.78</t>
  </si>
  <si>
    <t>Snášel Karel</t>
  </si>
  <si>
    <t>00 : 10 : 24.71</t>
  </si>
  <si>
    <t>00 : 42 : 04.63</t>
  </si>
  <si>
    <t>00 : 18 : 13.97</t>
  </si>
  <si>
    <t>01 : 10 : 43.33</t>
  </si>
  <si>
    <t>Blahout Tomáš</t>
  </si>
  <si>
    <t>Velké Přílepy</t>
  </si>
  <si>
    <t>00 : 43 : 49.13</t>
  </si>
  <si>
    <t>00 : 16 : 51.27</t>
  </si>
  <si>
    <t>01 : 10 : 49.66</t>
  </si>
  <si>
    <t>Aleš Wachsmann</t>
  </si>
  <si>
    <t>00 : 43 : 19.38</t>
  </si>
  <si>
    <t>00 : 17 : 22.19</t>
  </si>
  <si>
    <t>01 : 10 : 50.83</t>
  </si>
  <si>
    <t>Miloš Červený</t>
  </si>
  <si>
    <t>00 : 09 : 44.68</t>
  </si>
  <si>
    <t>00 : 43 : 28.95</t>
  </si>
  <si>
    <t>00 : 17 : 41.34</t>
  </si>
  <si>
    <t>01 : 10 : 54.97</t>
  </si>
  <si>
    <t>Zdeněk Jeřábek</t>
  </si>
  <si>
    <t>00 : 12 : 45.13</t>
  </si>
  <si>
    <t>00 : 41 : 13.25</t>
  </si>
  <si>
    <t>00 : 16 : 58.87</t>
  </si>
  <si>
    <t>01 : 10 : 57.26</t>
  </si>
  <si>
    <t>Maxa Richard</t>
  </si>
  <si>
    <t>Dobroměřice</t>
  </si>
  <si>
    <t>00 : 10 : 00.98</t>
  </si>
  <si>
    <t>00 : 43 : 59.32</t>
  </si>
  <si>
    <t>00 : 17 : 12.63</t>
  </si>
  <si>
    <t>01 : 11 : 12.94</t>
  </si>
  <si>
    <t>Toufar Karel</t>
  </si>
  <si>
    <t>00 : 17 : 18.80</t>
  </si>
  <si>
    <t>01 : 11 : 17.18</t>
  </si>
  <si>
    <t>Kateřina Lojínová</t>
  </si>
  <si>
    <t>Rosovice</t>
  </si>
  <si>
    <t>00 : 43 : 24.66</t>
  </si>
  <si>
    <t>00 : 17 : 47.77</t>
  </si>
  <si>
    <t>01 : 11 : 21.69</t>
  </si>
  <si>
    <t>Vyskočil Jan</t>
  </si>
  <si>
    <t>Jince</t>
  </si>
  <si>
    <t>00 : 10 : 07.06</t>
  </si>
  <si>
    <t>00 : 43 : 51.32</t>
  </si>
  <si>
    <t>00 : 17 : 28.67</t>
  </si>
  <si>
    <t>01 : 11 : 27.05</t>
  </si>
  <si>
    <t>Veverka Jakub</t>
  </si>
  <si>
    <t>Most</t>
  </si>
  <si>
    <t>00 : 05 : 25.67</t>
  </si>
  <si>
    <t>00 : 48 : 32.70</t>
  </si>
  <si>
    <t>00 : 17 : 29.90</t>
  </si>
  <si>
    <t>01 : 11 : 28.28</t>
  </si>
  <si>
    <t>Petr Petera</t>
  </si>
  <si>
    <t>Pátek</t>
  </si>
  <si>
    <t>00 : 17 : 35.49</t>
  </si>
  <si>
    <t>01 : 11 : 33.87</t>
  </si>
  <si>
    <t>Vaisocher Dan</t>
  </si>
  <si>
    <t>00 : 17 : 41.22</t>
  </si>
  <si>
    <t>01 : 11 : 39.61</t>
  </si>
  <si>
    <t>Jiří Strouhal</t>
  </si>
  <si>
    <t>Teplice</t>
  </si>
  <si>
    <t>00 : 08 : 50.10</t>
  </si>
  <si>
    <t>00 : 44 : 49.17</t>
  </si>
  <si>
    <t>00 : 18 : 01.47</t>
  </si>
  <si>
    <t>01 : 11 : 40.75</t>
  </si>
  <si>
    <t>Spudilová Michala</t>
  </si>
  <si>
    <t>00 : 17 : 47.51</t>
  </si>
  <si>
    <t>01 : 11 : 45.90</t>
  </si>
  <si>
    <t xml:space="preserve">Michálková Jaroslava </t>
  </si>
  <si>
    <t>00 : 10 : 17.45</t>
  </si>
  <si>
    <t>00 : 43 : 49.88</t>
  </si>
  <si>
    <t>00 : 17 : 56.56</t>
  </si>
  <si>
    <t>01 : 12 : 03.90</t>
  </si>
  <si>
    <t>Kubeš Libor</t>
  </si>
  <si>
    <t>00 : 10 : 11.79</t>
  </si>
  <si>
    <t>00 : 42 : 47.27</t>
  </si>
  <si>
    <t>00 : 19 : 18.56</t>
  </si>
  <si>
    <t>01 : 12 : 17.63</t>
  </si>
  <si>
    <t>Maxová Lenka</t>
  </si>
  <si>
    <t>Cheb</t>
  </si>
  <si>
    <t>00 : 43 : 20.77</t>
  </si>
  <si>
    <t>00 : 18 : 55.04</t>
  </si>
  <si>
    <t>01 : 12 : 25.06</t>
  </si>
  <si>
    <t xml:space="preserve">Blažej Martin </t>
  </si>
  <si>
    <t>00 : 18 : 31.23</t>
  </si>
  <si>
    <t>01 : 12 : 29.62</t>
  </si>
  <si>
    <t>Martin Schneider</t>
  </si>
  <si>
    <t>00 : 45 : 27.69</t>
  </si>
  <si>
    <t>00 : 16 : 54.80</t>
  </si>
  <si>
    <t>01 : 12 : 31.75</t>
  </si>
  <si>
    <t>Poskočil Vojtěch</t>
  </si>
  <si>
    <t>Praha-Zbraslav</t>
  </si>
  <si>
    <t>00 : 18 : 34.85</t>
  </si>
  <si>
    <t>01 : 12 : 33.23</t>
  </si>
  <si>
    <t>Nevlidová Pavlína</t>
  </si>
  <si>
    <t>00 : 44 : 36.25</t>
  </si>
  <si>
    <t>00 : 17 : 53.94</t>
  </si>
  <si>
    <t>01 : 12 : 39.45</t>
  </si>
  <si>
    <t>Josef Voltr</t>
  </si>
  <si>
    <t>00 : 12 : 21.48</t>
  </si>
  <si>
    <t>00 : 41 : 10.61</t>
  </si>
  <si>
    <t>00 : 19 : 17.47</t>
  </si>
  <si>
    <t>01 : 12 : 49.58</t>
  </si>
  <si>
    <t>Pejša Jan</t>
  </si>
  <si>
    <t>00 : 07 : 40.39</t>
  </si>
  <si>
    <t>00 : 48 : 35.88</t>
  </si>
  <si>
    <t>00 : 16 : 58.17</t>
  </si>
  <si>
    <t>01 : 13 : 14.44</t>
  </si>
  <si>
    <t>Sedore Blake</t>
  </si>
  <si>
    <t>Toronto</t>
  </si>
  <si>
    <t>00 : 12 : 30.12</t>
  </si>
  <si>
    <t>00 : 41 : 53.18</t>
  </si>
  <si>
    <t>00 : 18 : 59.17</t>
  </si>
  <si>
    <t>01 : 13 : 22.48</t>
  </si>
  <si>
    <t>Součková Helena</t>
  </si>
  <si>
    <t>00 : 44 : 53.78</t>
  </si>
  <si>
    <t>00 : 19 : 00.32</t>
  </si>
  <si>
    <t>01 : 14 : 03.36</t>
  </si>
  <si>
    <t xml:space="preserve">Štádler Stanislav </t>
  </si>
  <si>
    <t>00 : 43 : 56.49</t>
  </si>
  <si>
    <t>00 : 20 : 03.06</t>
  </si>
  <si>
    <t>01 : 14 : 08.80</t>
  </si>
  <si>
    <t>Blahoutová Jana</t>
  </si>
  <si>
    <t>00 : 10 : 39.77</t>
  </si>
  <si>
    <t>00 : 43 : 51.13</t>
  </si>
  <si>
    <t>00 : 19 : 38.88</t>
  </si>
  <si>
    <t>01 : 14 : 09.80</t>
  </si>
  <si>
    <t>Hejvy Stočes</t>
  </si>
  <si>
    <t>00 : 44 : 09.43</t>
  </si>
  <si>
    <t>00 : 19 : 55.14</t>
  </si>
  <si>
    <t>01 : 14 : 13.82</t>
  </si>
  <si>
    <t xml:space="preserve">Pšeničková Zuzana </t>
  </si>
  <si>
    <t>Pardubice</t>
  </si>
  <si>
    <t>00 : 44 : 11.46</t>
  </si>
  <si>
    <t>00 : 19 : 54.11</t>
  </si>
  <si>
    <t>01 : 14 : 14.82</t>
  </si>
  <si>
    <t xml:space="preserve">Čajčík  Ivo </t>
  </si>
  <si>
    <t>00 : 45 : 24.71</t>
  </si>
  <si>
    <t>00 : 19 : 00.42</t>
  </si>
  <si>
    <t>01 : 14 : 34.39</t>
  </si>
  <si>
    <t>Ryšavý Jakub</t>
  </si>
  <si>
    <t>Sedlec - Prčice</t>
  </si>
  <si>
    <t>00 : 47 : 09.96</t>
  </si>
  <si>
    <t>00 : 17 : 29.22</t>
  </si>
  <si>
    <t>01 : 14 : 48.44</t>
  </si>
  <si>
    <t>Dvořák Pavel</t>
  </si>
  <si>
    <t>00 : 47 : 15.35</t>
  </si>
  <si>
    <t>00 : 17 : 41.63</t>
  </si>
  <si>
    <t>01 : 15 : 06.23</t>
  </si>
  <si>
    <t>Marek Hubner</t>
  </si>
  <si>
    <t>Všenory</t>
  </si>
  <si>
    <t>00 : 10 : 59.88</t>
  </si>
  <si>
    <t>00 : 45 : 53.88</t>
  </si>
  <si>
    <t>00 : 18 : 19.73</t>
  </si>
  <si>
    <t>01 : 15 : 13.50</t>
  </si>
  <si>
    <t>Vaňková Lucie</t>
  </si>
  <si>
    <t>00 : 47 : 40.89</t>
  </si>
  <si>
    <t>00 : 17 : 25.61</t>
  </si>
  <si>
    <t>01 : 15 : 15.76</t>
  </si>
  <si>
    <t>Stanislav Fiala</t>
  </si>
  <si>
    <t>00 : 12 : 57.77</t>
  </si>
  <si>
    <t>00 : 44 : 12.48</t>
  </si>
  <si>
    <t>00 : 18 : 06.77</t>
  </si>
  <si>
    <t>01 : 15 : 17.03</t>
  </si>
  <si>
    <t>Sylva Eliášová</t>
  </si>
  <si>
    <t>00 : 47 : 21.00</t>
  </si>
  <si>
    <t>00 : 17 : 48.70</t>
  </si>
  <si>
    <t>01 : 15 : 18.96</t>
  </si>
  <si>
    <t>Pavel Černohorský</t>
  </si>
  <si>
    <t>00 : 44 : 57.05</t>
  </si>
  <si>
    <t>00 : 20 : 25.81</t>
  </si>
  <si>
    <t>01 : 15 : 32.12</t>
  </si>
  <si>
    <t>Málek Luděk</t>
  </si>
  <si>
    <t>Veltrusy</t>
  </si>
  <si>
    <t>00 : 12 : 37.16</t>
  </si>
  <si>
    <t>00 : 47 : 46.35</t>
  </si>
  <si>
    <t>00 : 15 : 12.06</t>
  </si>
  <si>
    <t>01 : 15 : 35.59</t>
  </si>
  <si>
    <t>Tesařová Iveta</t>
  </si>
  <si>
    <t>00 : 46 : 30.53</t>
  </si>
  <si>
    <t>00 : 19 : 02.84</t>
  </si>
  <si>
    <t>01 : 15 : 42.64</t>
  </si>
  <si>
    <t>Jan Dufek</t>
  </si>
  <si>
    <t>00 : 09 : 21.83</t>
  </si>
  <si>
    <t>00 : 49 : 32.14</t>
  </si>
  <si>
    <t>00 : 17 : 02.53</t>
  </si>
  <si>
    <t>01 : 15 : 56.51</t>
  </si>
  <si>
    <t>Václav Šilha</t>
  </si>
  <si>
    <t>Bělčice</t>
  </si>
  <si>
    <t>00 : 12 : 20.08</t>
  </si>
  <si>
    <t>00 : 45 : 06.19</t>
  </si>
  <si>
    <t>00 : 18 : 43.78</t>
  </si>
  <si>
    <t>01 : 16 : 10.06</t>
  </si>
  <si>
    <t>Daniel Šťastný</t>
  </si>
  <si>
    <t>00 : 10 : 33.90</t>
  </si>
  <si>
    <t>00 : 46 : 40.84</t>
  </si>
  <si>
    <t>00 : 19 : 09.90</t>
  </si>
  <si>
    <t>01 : 16 : 24.65</t>
  </si>
  <si>
    <t>Anna Lukasová</t>
  </si>
  <si>
    <t>00 : 45 : 16.55</t>
  </si>
  <si>
    <t>00 : 21 : 13.54</t>
  </si>
  <si>
    <t>01 : 16 : 39.35</t>
  </si>
  <si>
    <t>Juklová Kristýna</t>
  </si>
  <si>
    <t>00 : 11 : 23.61</t>
  </si>
  <si>
    <t>00 : 46 : 34.08</t>
  </si>
  <si>
    <t>00 : 18 : 42.64</t>
  </si>
  <si>
    <t>01 : 16 : 40.34</t>
  </si>
  <si>
    <t>Veronika Gloserová</t>
  </si>
  <si>
    <t>00 : 53 : 13.00</t>
  </si>
  <si>
    <t>00 : 13 : 22.70</t>
  </si>
  <si>
    <t>01 : 16 : 44.97</t>
  </si>
  <si>
    <t>KAVKA Zdeněk</t>
  </si>
  <si>
    <t>Slaný</t>
  </si>
  <si>
    <t>00 : 13 : 07.21</t>
  </si>
  <si>
    <t>00 : 44 : 38.56</t>
  </si>
  <si>
    <t>00 : 19 : 08.03</t>
  </si>
  <si>
    <t>01 : 16 : 53.81</t>
  </si>
  <si>
    <t>Alena Hradečná</t>
  </si>
  <si>
    <t>00 : 48 : 34.16</t>
  </si>
  <si>
    <t>00 : 18 : 22.02</t>
  </si>
  <si>
    <t>01 : 17 : 05.44</t>
  </si>
  <si>
    <t>Kašpar Rudolf</t>
  </si>
  <si>
    <t>00 : 09 : 38.77</t>
  </si>
  <si>
    <t>00 : 47 : 02.61</t>
  </si>
  <si>
    <t>00 : 20 : 26.72</t>
  </si>
  <si>
    <t>01 : 17 : 08.11</t>
  </si>
  <si>
    <t>Kvasnicová Andrea</t>
  </si>
  <si>
    <t>00 : 47 : 28.41</t>
  </si>
  <si>
    <t>00 : 19 : 55.16</t>
  </si>
  <si>
    <t>01 : 17 : 32.83</t>
  </si>
  <si>
    <t>Jan Soukal</t>
  </si>
  <si>
    <t>00 : 09 : 48.39</t>
  </si>
  <si>
    <t>00 : 49 : 38.39</t>
  </si>
  <si>
    <t>00 : 18 : 10.02</t>
  </si>
  <si>
    <t>01 : 17 : 36.81</t>
  </si>
  <si>
    <t>Kupa Oldřich</t>
  </si>
  <si>
    <t>00 : 45 : 56.39</t>
  </si>
  <si>
    <t>00 : 21 : 32.59</t>
  </si>
  <si>
    <t>01 : 17 : 38.24</t>
  </si>
  <si>
    <t>Miroslav Kočí</t>
  </si>
  <si>
    <t>Budínek</t>
  </si>
  <si>
    <t>00 : 10 : 51.38</t>
  </si>
  <si>
    <t>00 : 47 : 31.15</t>
  </si>
  <si>
    <t>00 : 19 : 20.02</t>
  </si>
  <si>
    <t>01 : 17 : 42.56</t>
  </si>
  <si>
    <t>Martina Bydžovská</t>
  </si>
  <si>
    <t>Karlovy Vary</t>
  </si>
  <si>
    <t>00 : 49 : 23.46</t>
  </si>
  <si>
    <t>00 : 18 : 33.00</t>
  </si>
  <si>
    <t>01 : 18 : 05.71</t>
  </si>
  <si>
    <t>Patrik Bém</t>
  </si>
  <si>
    <t>00 : 08 : 39.15</t>
  </si>
  <si>
    <t>00 : 50 : 49.79</t>
  </si>
  <si>
    <t>00 : 18 : 42.94</t>
  </si>
  <si>
    <t>01 : 18 : 11.89</t>
  </si>
  <si>
    <t>David Šabatský</t>
  </si>
  <si>
    <t>00 : 09 : 18.48</t>
  </si>
  <si>
    <t>00 : 49 : 58.63</t>
  </si>
  <si>
    <t>00 : 18 : 58.17</t>
  </si>
  <si>
    <t>01 : 18 : 15.30</t>
  </si>
  <si>
    <t>Ondřej Fišer</t>
  </si>
  <si>
    <t>Rožmitál pdo Třemšínem</t>
  </si>
  <si>
    <t>00 : 12 : 40.62</t>
  </si>
  <si>
    <t>00 : 47 : 21.79</t>
  </si>
  <si>
    <t>00 : 18 : 16.99</t>
  </si>
  <si>
    <t>01 : 18 : 19.41</t>
  </si>
  <si>
    <t>Ortman Luděk</t>
  </si>
  <si>
    <t>00 : 14 : 27.56</t>
  </si>
  <si>
    <t>00 : 47 : 18.42</t>
  </si>
  <si>
    <t>00 : 16 : 34.35</t>
  </si>
  <si>
    <t>01 : 18 : 20.34</t>
  </si>
  <si>
    <t>Souček Vladimír</t>
  </si>
  <si>
    <t>00 : 10 : 21.31</t>
  </si>
  <si>
    <t>00 : 48 : 30.04</t>
  </si>
  <si>
    <t>00 : 19 : 52.34</t>
  </si>
  <si>
    <t>01 : 18 : 43.70</t>
  </si>
  <si>
    <t>Karoch Petr</t>
  </si>
  <si>
    <t xml:space="preserve">Dobříš </t>
  </si>
  <si>
    <t>00 : 49 : 24.60</t>
  </si>
  <si>
    <t>00 : 19 : 32.98</t>
  </si>
  <si>
    <t>01 : 19 : 06.84</t>
  </si>
  <si>
    <t>00 : 12 : 49.40</t>
  </si>
  <si>
    <t>00 : 44 : 31.44</t>
  </si>
  <si>
    <t>00 : 21 : 51.56</t>
  </si>
  <si>
    <t>01 : 19 : 12.42</t>
  </si>
  <si>
    <t>Novák Aleš</t>
  </si>
  <si>
    <t>00 : 12 : 08.27</t>
  </si>
  <si>
    <t>00 : 48 : 39.75</t>
  </si>
  <si>
    <t>00 : 18 : 40.30</t>
  </si>
  <si>
    <t>01 : 19 : 28.33</t>
  </si>
  <si>
    <t>Ondřej Kočí</t>
  </si>
  <si>
    <t>00 : 12 : 38.96</t>
  </si>
  <si>
    <t>00 : 46 : 21.81</t>
  </si>
  <si>
    <t>00 : 20 : 47.10</t>
  </si>
  <si>
    <t>01 : 19 : 47.88</t>
  </si>
  <si>
    <t>Libor Růžička</t>
  </si>
  <si>
    <t>00 : 48 : 49.58</t>
  </si>
  <si>
    <t>00 : 20 : 51.65</t>
  </si>
  <si>
    <t>01 : 19 : 50.49</t>
  </si>
  <si>
    <t>Roman Pertl</t>
  </si>
  <si>
    <t>Maleč</t>
  </si>
  <si>
    <t>00 : 11 : 34.25</t>
  </si>
  <si>
    <t>00 : 49 : 20.48</t>
  </si>
  <si>
    <t>00 : 19 : 24.18</t>
  </si>
  <si>
    <t>01 : 20 : 18.92</t>
  </si>
  <si>
    <t>Pavel Sladký</t>
  </si>
  <si>
    <t>00 : 52 : 27.18</t>
  </si>
  <si>
    <t>00 : 17 : 53.84</t>
  </si>
  <si>
    <t>01 : 20 : 30.27</t>
  </si>
  <si>
    <t>ZACH Zdeněk</t>
  </si>
  <si>
    <t>00 : 12 : 06.38</t>
  </si>
  <si>
    <t>00 : 39 : 07.95</t>
  </si>
  <si>
    <t>00 : 29 : 20.88</t>
  </si>
  <si>
    <t>01 : 20 : 35.22</t>
  </si>
  <si>
    <t>Markéta Žílová</t>
  </si>
  <si>
    <t>00 : 51 : 02.13</t>
  </si>
  <si>
    <t>00 : 19 : 30.71</t>
  </si>
  <si>
    <t>01 : 20 : 42.10</t>
  </si>
  <si>
    <t>Jiří Janďourek</t>
  </si>
  <si>
    <t>Modřany</t>
  </si>
  <si>
    <t>00 : 08 : 36.91</t>
  </si>
  <si>
    <t>00 : 50 : 38.50</t>
  </si>
  <si>
    <t>00 : 21 : 27.95</t>
  </si>
  <si>
    <t>01 : 20 : 43.37</t>
  </si>
  <si>
    <t>Petr Šváb</t>
  </si>
  <si>
    <t>00 : 48 : 37.03</t>
  </si>
  <si>
    <t>00 : 21 : 58.24</t>
  </si>
  <si>
    <t>01 : 20 : 44.53</t>
  </si>
  <si>
    <t>Moravec David</t>
  </si>
  <si>
    <t>00 : 49 : 16.03</t>
  </si>
  <si>
    <t>00 : 22 : 10.06</t>
  </si>
  <si>
    <t>01 : 21 : 35.35</t>
  </si>
  <si>
    <t>Petr Sirotek</t>
  </si>
  <si>
    <t>Višňová</t>
  </si>
  <si>
    <t>00 : 09 : 59.35</t>
  </si>
  <si>
    <t>00 : 51 : 44.95</t>
  </si>
  <si>
    <t>00 : 20 : 03.05</t>
  </si>
  <si>
    <t>01 : 21 : 47.36</t>
  </si>
  <si>
    <t>Radka Šlegrová</t>
  </si>
  <si>
    <t>00 : 12 : 50.89</t>
  </si>
  <si>
    <t>00 : 49 : 16.80</t>
  </si>
  <si>
    <t>00 : 19 : 46.97</t>
  </si>
  <si>
    <t>01 : 21 : 54.67</t>
  </si>
  <si>
    <t>Monika Dudášová</t>
  </si>
  <si>
    <t>00 : 28 : 01.36</t>
  </si>
  <si>
    <t>01 : 21 : 59.74</t>
  </si>
  <si>
    <t>Gunn Chris</t>
  </si>
  <si>
    <t>00 : 29 : 35.89</t>
  </si>
  <si>
    <t>00 : 42 : 34.21</t>
  </si>
  <si>
    <t>01 : 22 : 19.37</t>
  </si>
  <si>
    <t>Lenka Pasečná</t>
  </si>
  <si>
    <t>Janovice</t>
  </si>
  <si>
    <t>00 : 51 : 26.18</t>
  </si>
  <si>
    <t>00 : 20 : 47.65</t>
  </si>
  <si>
    <t>01 : 22 : 23.08</t>
  </si>
  <si>
    <t>Moravec Jan</t>
  </si>
  <si>
    <t>00 : 51 : 42.93</t>
  </si>
  <si>
    <t>00 : 20 : 43.62</t>
  </si>
  <si>
    <t>01 : 22 : 35.80</t>
  </si>
  <si>
    <t>Radek Hrubý</t>
  </si>
  <si>
    <t>00 : 12 : 55.63</t>
  </si>
  <si>
    <t>00 : 48 : 28.31</t>
  </si>
  <si>
    <t>00 : 21 : 17.36</t>
  </si>
  <si>
    <t>01 : 22 : 41.31</t>
  </si>
  <si>
    <t>Martin Kalous</t>
  </si>
  <si>
    <t>00 : 51 : 24.38</t>
  </si>
  <si>
    <t>00 : 21 : 20.88</t>
  </si>
  <si>
    <t>01 : 22 : 54.52</t>
  </si>
  <si>
    <t>Jukl Alexandr</t>
  </si>
  <si>
    <t>00 : 11 : 25.44</t>
  </si>
  <si>
    <t>00 : 52 : 03.36</t>
  </si>
  <si>
    <t>00 : 19 : 26.37</t>
  </si>
  <si>
    <t>01 : 22 : 55.18</t>
  </si>
  <si>
    <t>Markéta Bosáková</t>
  </si>
  <si>
    <t>00 : 51 : 48.19</t>
  </si>
  <si>
    <t>00 : 21 : 03.19</t>
  </si>
  <si>
    <t>01 : 23 : 00.64</t>
  </si>
  <si>
    <t>Pavel Kohout</t>
  </si>
  <si>
    <t>00 : 12 : 53.69</t>
  </si>
  <si>
    <t>00 : 52 : 58.58</t>
  </si>
  <si>
    <t>00 : 17 : 41.70</t>
  </si>
  <si>
    <t>01 : 23 : 33.97</t>
  </si>
  <si>
    <t>Jitka Ouředníková</t>
  </si>
  <si>
    <t>Vestec</t>
  </si>
  <si>
    <t>00 : 11 : 12.66</t>
  </si>
  <si>
    <t>00 : 50 : 17.40</t>
  </si>
  <si>
    <t>00 : 22 : 33.88</t>
  </si>
  <si>
    <t>01 : 24 : 03.96</t>
  </si>
  <si>
    <t>Tomek Jan</t>
  </si>
  <si>
    <t>00 : 12 : 26.78</t>
  </si>
  <si>
    <t>00 : 54 : 22.85</t>
  </si>
  <si>
    <t>00 : 17 : 16.66</t>
  </si>
  <si>
    <t>01 : 24 : 06.30</t>
  </si>
  <si>
    <t>Klára Soukupová</t>
  </si>
  <si>
    <t>00 : 49 : 45.94</t>
  </si>
  <si>
    <t>00 : 24 : 26.62</t>
  </si>
  <si>
    <t>01 : 24 : 21.82</t>
  </si>
  <si>
    <t xml:space="preserve">Pišová Martina </t>
  </si>
  <si>
    <t>00 : 10 : 41.91</t>
  </si>
  <si>
    <t>00 : 53 : 10.98</t>
  </si>
  <si>
    <t>00 : 20 : 32.57</t>
  </si>
  <si>
    <t>01 : 24 : 25.47</t>
  </si>
  <si>
    <t>Plachá Jana</t>
  </si>
  <si>
    <t>Uničov</t>
  </si>
  <si>
    <t>00 : 55 : 20.86</t>
  </si>
  <si>
    <t>00 : 19 : 43.44</t>
  </si>
  <si>
    <t>01 : 25 : 13.56</t>
  </si>
  <si>
    <t>Miroslav Šimek</t>
  </si>
  <si>
    <t>00 : 55 : 27.08</t>
  </si>
  <si>
    <t>00 : 19 : 38.46</t>
  </si>
  <si>
    <t>01 : 25 : 14.80</t>
  </si>
  <si>
    <t>Tereza Pasecká</t>
  </si>
  <si>
    <t>00 : 12 : 28.19</t>
  </si>
  <si>
    <t>00 : 48 : 14.06</t>
  </si>
  <si>
    <t>00 : 24 : 45.89</t>
  </si>
  <si>
    <t>01 : 25 : 28.15</t>
  </si>
  <si>
    <t>Gabriela Jedličková</t>
  </si>
  <si>
    <t>00 : 53 : 03.86</t>
  </si>
  <si>
    <t>00 : 22 : 30.40</t>
  </si>
  <si>
    <t>01 : 25 : 43.52</t>
  </si>
  <si>
    <t>Pánek Václav</t>
  </si>
  <si>
    <t>00 : 11 : 15.15</t>
  </si>
  <si>
    <t>00 : 42 : 43.23</t>
  </si>
  <si>
    <t>00 : 31 : 51.50</t>
  </si>
  <si>
    <t>01 : 25 : 49.88</t>
  </si>
  <si>
    <t>Lukáš Kalous</t>
  </si>
  <si>
    <t>00 : 10 : 57.86</t>
  </si>
  <si>
    <t>00 : 43 : 00.51</t>
  </si>
  <si>
    <t>00 : 32 : 42.05</t>
  </si>
  <si>
    <t>01 : 26 : 40.43</t>
  </si>
  <si>
    <t>Madla Bicanová</t>
  </si>
  <si>
    <t>00 : 09 : 51.50</t>
  </si>
  <si>
    <t>00 : 55 : 55.96</t>
  </si>
  <si>
    <t>00 : 20 : 55.78</t>
  </si>
  <si>
    <t>01 : 26 : 43.25</t>
  </si>
  <si>
    <t>Hejnová Jana</t>
  </si>
  <si>
    <t>Trutnov</t>
  </si>
  <si>
    <t>00 : 08 : 03.60</t>
  </si>
  <si>
    <t>01 : 00 : 52.98</t>
  </si>
  <si>
    <t>00 : 17 : 56.80</t>
  </si>
  <si>
    <t>01 : 26 : 53.39</t>
  </si>
  <si>
    <t>Hoyer Josef</t>
  </si>
  <si>
    <t>00 : 12 : 47.75</t>
  </si>
  <si>
    <t>00 : 53 : 34.33</t>
  </si>
  <si>
    <t>00 : 21 : 00.51</t>
  </si>
  <si>
    <t>01 : 27 : 22.60</t>
  </si>
  <si>
    <t>Dagmar Formánková</t>
  </si>
  <si>
    <t>00 : 13 : 00.73</t>
  </si>
  <si>
    <t>00 : 52 : 31.12</t>
  </si>
  <si>
    <t>00 : 21 : 54.95</t>
  </si>
  <si>
    <t>01 : 27 : 26.81</t>
  </si>
  <si>
    <t>Jana Granátová</t>
  </si>
  <si>
    <t>00 : 57 : 20.75</t>
  </si>
  <si>
    <t>00 : 20 : 08.50</t>
  </si>
  <si>
    <t>01 : 27 : 38.52</t>
  </si>
  <si>
    <t>Pavel Voráček</t>
  </si>
  <si>
    <t>00 : 10 : 55.65</t>
  </si>
  <si>
    <t>00 : 57 : 52.42</t>
  </si>
  <si>
    <t>00 : 19 : 39.94</t>
  </si>
  <si>
    <t>01 : 28 : 28.02</t>
  </si>
  <si>
    <t>Bican Stanislav</t>
  </si>
  <si>
    <t>00 : 13 : 05.73</t>
  </si>
  <si>
    <t>00 : 53 : 50.86</t>
  </si>
  <si>
    <t>00 : 24 : 24.53</t>
  </si>
  <si>
    <t>01 : 31 : 21.14</t>
  </si>
  <si>
    <t>Vladimír Kovařík</t>
  </si>
  <si>
    <t>Zeleneč</t>
  </si>
  <si>
    <t>00 : 55 : 29.68</t>
  </si>
  <si>
    <t>00 : 25 : 52.57</t>
  </si>
  <si>
    <t>01 : 31 : 31.50</t>
  </si>
  <si>
    <t xml:space="preserve">Urbánková Jana </t>
  </si>
  <si>
    <t>00 : 10 : 37.61</t>
  </si>
  <si>
    <t>00 : 57 : 25.59</t>
  </si>
  <si>
    <t>00 : 27 : 05.84</t>
  </si>
  <si>
    <t>01 : 35 : 09.05</t>
  </si>
  <si>
    <t>Věra Lienertová</t>
  </si>
  <si>
    <t>00 : 13 : 09.26</t>
  </si>
  <si>
    <t>01 : 04 : 29.10</t>
  </si>
  <si>
    <t>00 : 23 : 34.30</t>
  </si>
  <si>
    <t>01 : 41 : 12.67</t>
  </si>
  <si>
    <t>Tomáš Havlíček</t>
  </si>
  <si>
    <t>00 : 13 : 32.06</t>
  </si>
  <si>
    <t>01 : 01 : 21.55</t>
  </si>
  <si>
    <t>00 : 26 : 35.77</t>
  </si>
  <si>
    <t>01 : 41 : 29.39</t>
  </si>
  <si>
    <t>Jana Picková</t>
  </si>
  <si>
    <t>00 : 12 : 24.29</t>
  </si>
  <si>
    <t>01 : 03 : 13.64</t>
  </si>
  <si>
    <t>00 : 26 : 36.23</t>
  </si>
  <si>
    <t>01 : 42 : 14.17</t>
  </si>
  <si>
    <t>Hana Bonifaceová</t>
  </si>
  <si>
    <t>01 : 08 : 42.28</t>
  </si>
  <si>
    <t>00 : 23 : 46.01</t>
  </si>
  <si>
    <t>01 : 42 : 37.55</t>
  </si>
  <si>
    <t>Pavelková Kateřina</t>
  </si>
  <si>
    <t>01 : 08 : 02.30</t>
  </si>
  <si>
    <t>00 : 25 : 24.46</t>
  </si>
  <si>
    <t>01 : 43 : 36.02</t>
  </si>
  <si>
    <t>Landovská  Eliška</t>
  </si>
  <si>
    <t>01 : 00 : 27.28</t>
  </si>
  <si>
    <t>00 : 34 : 06.79</t>
  </si>
  <si>
    <t>01 : 44 : 43.33</t>
  </si>
  <si>
    <t>Petra Pánková</t>
  </si>
  <si>
    <t>00 : 09 : 11.54</t>
  </si>
  <si>
    <t>01 : 06 : 04.24</t>
  </si>
  <si>
    <t>00 : 29 : 39.74</t>
  </si>
  <si>
    <t>01 : 44 : 55.54</t>
  </si>
  <si>
    <t>Praha 3</t>
  </si>
  <si>
    <t>00 : 14 : 17.34</t>
  </si>
  <si>
    <t>01 : 08 : 32.74</t>
  </si>
  <si>
    <t>00 : 24 : 09.95</t>
  </si>
  <si>
    <t>01 : 47 : 00.04</t>
  </si>
  <si>
    <t>KREJSA JOSEF</t>
  </si>
  <si>
    <t>DOBŘÍŠ</t>
  </si>
  <si>
    <t>01 : 12 : 48.25</t>
  </si>
  <si>
    <t>00 : 25 : 09.27</t>
  </si>
  <si>
    <t>01 : 48 : 06.78</t>
  </si>
  <si>
    <t>Radek Božičevič</t>
  </si>
  <si>
    <t>00 : 13 : 11.74</t>
  </si>
  <si>
    <t>01 : 13 : 03.63</t>
  </si>
  <si>
    <t>00 : 25 : 41.25</t>
  </si>
  <si>
    <t>01 : 51 : 56.63</t>
  </si>
  <si>
    <t>Katrina Byrne</t>
  </si>
  <si>
    <t>00 : 09 : 35.22</t>
  </si>
  <si>
    <t>01 : 17 : 45.56</t>
  </si>
  <si>
    <t>00 : 24 : 39.72</t>
  </si>
  <si>
    <t>01 : 52 : 00.51</t>
  </si>
  <si>
    <t>Tereza Mrázková</t>
  </si>
  <si>
    <t>Mokrovraty</t>
  </si>
  <si>
    <t>00 : 13 : 14.80</t>
  </si>
  <si>
    <t>01 : 14 : 53.52</t>
  </si>
  <si>
    <t>00 : 32 : 37.94</t>
  </si>
  <si>
    <t>02 : 00 : 46.26</t>
  </si>
  <si>
    <t>Vladimíra Řídká</t>
  </si>
  <si>
    <t>00 : 14 : 11.71</t>
  </si>
  <si>
    <t>01 : 27 : 44.79</t>
  </si>
  <si>
    <t>00 : 30 : 47.71</t>
  </si>
  <si>
    <t>02 : 12 : 44.23</t>
  </si>
  <si>
    <t>Sláva Pozler</t>
  </si>
  <si>
    <t>Poř. Celk.</t>
  </si>
  <si>
    <t>Poř. Kat.</t>
  </si>
  <si>
    <t>Kat.</t>
  </si>
  <si>
    <t>Ročník</t>
  </si>
  <si>
    <t>Body seriál</t>
  </si>
  <si>
    <t>1.</t>
  </si>
  <si>
    <t>Z2</t>
  </si>
  <si>
    <t>2.</t>
  </si>
  <si>
    <t>M1</t>
  </si>
  <si>
    <t>3.</t>
  </si>
  <si>
    <t>M2</t>
  </si>
  <si>
    <t>4.</t>
  </si>
  <si>
    <t>M3</t>
  </si>
  <si>
    <t>5.</t>
  </si>
  <si>
    <t>M4</t>
  </si>
  <si>
    <t>a méně</t>
  </si>
  <si>
    <t>6.</t>
  </si>
  <si>
    <t>7.</t>
  </si>
  <si>
    <t>Z1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</si>
  <si>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</si>
  <si>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</si>
  <si>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</si>
  <si>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</si>
  <si>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</si>
  <si>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</si>
  <si>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</si>
  <si>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</si>
  <si>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</si>
  <si>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</si>
  <si>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</si>
  <si>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</si>
  <si>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St.č.</t>
  </si>
  <si>
    <t>Studeněves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</si>
  <si>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</si>
  <si>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</si>
  <si>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</si>
  <si>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</si>
  <si>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</si>
  <si>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</si>
  <si>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</si>
  <si>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</si>
  <si>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</si>
  <si>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</si>
  <si>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</si>
  <si>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</si>
  <si>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Jiří Milfait </t>
  </si>
  <si>
    <t>Zdeněk Zach</t>
  </si>
  <si>
    <t xml:space="preserve">Josef Krejsa </t>
  </si>
  <si>
    <t>Přemysl Panuška</t>
  </si>
  <si>
    <t>Miloš Ryčl</t>
  </si>
  <si>
    <t>Karel Snášel</t>
  </si>
  <si>
    <t>Jan Vyskočil</t>
  </si>
  <si>
    <t>Alexandr Jukl</t>
  </si>
  <si>
    <t>Václav Pánek</t>
  </si>
  <si>
    <t>Josef Hoyer</t>
  </si>
  <si>
    <t>Robert Švirk</t>
  </si>
  <si>
    <t xml:space="preserve">Petr Švarc </t>
  </si>
  <si>
    <t xml:space="preserve">Rudolf Šindelář </t>
  </si>
  <si>
    <t xml:space="preserve">František Houdek </t>
  </si>
  <si>
    <t xml:space="preserve">Jan Bednář </t>
  </si>
  <si>
    <t xml:space="preserve"> Oldřich Kupa</t>
  </si>
  <si>
    <t xml:space="preserve">Vladimír Souček </t>
  </si>
  <si>
    <t xml:space="preserve"> Robert Hýbler</t>
  </si>
  <si>
    <t xml:space="preserve"> Ondřej Johannis</t>
  </si>
  <si>
    <t xml:space="preserve"> Ondřej Sedláček</t>
  </si>
  <si>
    <t xml:space="preserve"> Josef Pešl</t>
  </si>
  <si>
    <t xml:space="preserve"> Filip Kahoun</t>
  </si>
  <si>
    <t xml:space="preserve"> Erik Ritschl</t>
  </si>
  <si>
    <t xml:space="preserve"> Martin Seidl</t>
  </si>
  <si>
    <t>Roman Spudil</t>
  </si>
  <si>
    <t xml:space="preserve"> Vítězslav Štětina</t>
  </si>
  <si>
    <t xml:space="preserve"> Martin Maleček</t>
  </si>
  <si>
    <t xml:space="preserve"> Petr Janďourek</t>
  </si>
  <si>
    <t xml:space="preserve"> Petr Rezek</t>
  </si>
  <si>
    <t xml:space="preserve"> Radim Synek</t>
  </si>
  <si>
    <t xml:space="preserve"> Vláďa Treybal</t>
  </si>
  <si>
    <t xml:space="preserve"> Tomáš Drbolav</t>
  </si>
  <si>
    <t xml:space="preserve"> Ondřej Husák</t>
  </si>
  <si>
    <t xml:space="preserve"> Michal Zadražil</t>
  </si>
  <si>
    <t xml:space="preserve"> Jan Fára</t>
  </si>
  <si>
    <t xml:space="preserve"> Antonín Votroubek</t>
  </si>
  <si>
    <t>32.</t>
  </si>
  <si>
    <t xml:space="preserve"> Pavel Vojta</t>
  </si>
  <si>
    <t>33.</t>
  </si>
  <si>
    <t>34.</t>
  </si>
  <si>
    <t xml:space="preserve"> Petr Bloudek</t>
  </si>
  <si>
    <t>35.</t>
  </si>
  <si>
    <t>Pavel Svoboda</t>
  </si>
  <si>
    <t>36.</t>
  </si>
  <si>
    <t xml:space="preserve"> Jan Kukačka</t>
  </si>
  <si>
    <t>37.</t>
  </si>
  <si>
    <t>38.</t>
  </si>
  <si>
    <t>39.</t>
  </si>
  <si>
    <t xml:space="preserve"> Miloš Maryška</t>
  </si>
  <si>
    <t>40.</t>
  </si>
  <si>
    <t xml:space="preserve"> Pavel Plaček</t>
  </si>
  <si>
    <t>41.</t>
  </si>
  <si>
    <t>42.</t>
  </si>
  <si>
    <t xml:space="preserve"> Petr Janeček</t>
  </si>
  <si>
    <t>43.</t>
  </si>
  <si>
    <t>44.</t>
  </si>
  <si>
    <t>45.</t>
  </si>
  <si>
    <t>Václav Tesař</t>
  </si>
  <si>
    <t>46.</t>
  </si>
  <si>
    <t xml:space="preserve"> Filip Souček</t>
  </si>
  <si>
    <t>47.</t>
  </si>
  <si>
    <t>48.</t>
  </si>
  <si>
    <t>49.</t>
  </si>
  <si>
    <t>50.</t>
  </si>
  <si>
    <t>51.</t>
  </si>
  <si>
    <t xml:space="preserve"> Michal Pánek</t>
  </si>
  <si>
    <t>52.</t>
  </si>
  <si>
    <t xml:space="preserve"> Jan Picka</t>
  </si>
  <si>
    <t>53.</t>
  </si>
  <si>
    <t>54.</t>
  </si>
  <si>
    <t xml:space="preserve"> Jaroslav Prokeš</t>
  </si>
  <si>
    <t>55.</t>
  </si>
  <si>
    <t>56.</t>
  </si>
  <si>
    <t>57.</t>
  </si>
  <si>
    <t>58.</t>
  </si>
  <si>
    <t>59.</t>
  </si>
  <si>
    <t>60.</t>
  </si>
  <si>
    <t xml:space="preserve"> Jan Maděra</t>
  </si>
  <si>
    <t>61.</t>
  </si>
  <si>
    <t xml:space="preserve"> Martin Vondra</t>
  </si>
  <si>
    <t>62.</t>
  </si>
  <si>
    <t>63.</t>
  </si>
  <si>
    <t>64.</t>
  </si>
  <si>
    <t>65.</t>
  </si>
  <si>
    <t>66.</t>
  </si>
  <si>
    <t xml:space="preserve"> Martin Michálek</t>
  </si>
  <si>
    <t>67.</t>
  </si>
  <si>
    <t>68.</t>
  </si>
  <si>
    <t>69.</t>
  </si>
  <si>
    <t xml:space="preserve"> Aleš Hradečný</t>
  </si>
  <si>
    <t>70.</t>
  </si>
  <si>
    <t>71.</t>
  </si>
  <si>
    <t>72.</t>
  </si>
  <si>
    <t>73.</t>
  </si>
  <si>
    <t>74.</t>
  </si>
  <si>
    <t>75.</t>
  </si>
  <si>
    <t>76.</t>
  </si>
  <si>
    <t>77.</t>
  </si>
  <si>
    <t xml:space="preserve"> Michael Kvasnica</t>
  </si>
  <si>
    <t>78.</t>
  </si>
  <si>
    <t>Tomáš Blahout</t>
  </si>
  <si>
    <t>79.</t>
  </si>
  <si>
    <t>80.</t>
  </si>
  <si>
    <t>Richard Maxa</t>
  </si>
  <si>
    <t>81.</t>
  </si>
  <si>
    <t xml:space="preserve"> Karel Toufar</t>
  </si>
  <si>
    <t>82.</t>
  </si>
  <si>
    <t xml:space="preserve"> Jakub Veverka</t>
  </si>
  <si>
    <t>83.</t>
  </si>
  <si>
    <t>84.</t>
  </si>
  <si>
    <t xml:space="preserve"> Dan Vaisocher</t>
  </si>
  <si>
    <t>85.</t>
  </si>
  <si>
    <t>86.</t>
  </si>
  <si>
    <t>Libor Kubeš</t>
  </si>
  <si>
    <t>87.</t>
  </si>
  <si>
    <t xml:space="preserve"> Martin Blažej</t>
  </si>
  <si>
    <t>88.</t>
  </si>
  <si>
    <t>89.</t>
  </si>
  <si>
    <t xml:space="preserve"> Vojtěch Poskočil</t>
  </si>
  <si>
    <t>90.</t>
  </si>
  <si>
    <t xml:space="preserve"> Jan Pejša</t>
  </si>
  <si>
    <t>91.</t>
  </si>
  <si>
    <t>92.</t>
  </si>
  <si>
    <t xml:space="preserve"> Stanislav Štádler</t>
  </si>
  <si>
    <t>93.</t>
  </si>
  <si>
    <t xml:space="preserve">  Ivo Čajčík</t>
  </si>
  <si>
    <t>94.</t>
  </si>
  <si>
    <t xml:space="preserve"> Jakub Ryšavý</t>
  </si>
  <si>
    <t>95.</t>
  </si>
  <si>
    <t xml:space="preserve"> Pavel Dvořák</t>
  </si>
  <si>
    <t>96.</t>
  </si>
  <si>
    <t>97.</t>
  </si>
  <si>
    <t xml:space="preserve">Luděk Málek </t>
  </si>
  <si>
    <t>98.</t>
  </si>
  <si>
    <t>99.</t>
  </si>
  <si>
    <t>100.</t>
  </si>
  <si>
    <t xml:space="preserve"> Zdeněk Kavka</t>
  </si>
  <si>
    <t>101.</t>
  </si>
  <si>
    <t>102.</t>
  </si>
  <si>
    <t>103.</t>
  </si>
  <si>
    <t>104.</t>
  </si>
  <si>
    <t>105.</t>
  </si>
  <si>
    <t>Rožmitál p. Třemšínem</t>
  </si>
  <si>
    <t>106.</t>
  </si>
  <si>
    <t xml:space="preserve"> Luděk Ortman</t>
  </si>
  <si>
    <t>107.</t>
  </si>
  <si>
    <t>Petr Karoch</t>
  </si>
  <si>
    <t>108.</t>
  </si>
  <si>
    <t xml:space="preserve"> Jan Vyskočil</t>
  </si>
  <si>
    <t>109.</t>
  </si>
  <si>
    <t xml:space="preserve"> Aleš Novák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</si>
  <si>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</si>
  <si>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</si>
  <si>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</si>
  <si>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</si>
  <si>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</si>
  <si>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</si>
  <si>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</si>
  <si>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</si>
  <si>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</si>
  <si>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Chris Gunn</t>
  </si>
  <si>
    <t>119.</t>
  </si>
  <si>
    <t xml:space="preserve"> Jan Moravec</t>
  </si>
  <si>
    <t>120.</t>
  </si>
  <si>
    <t>121.</t>
  </si>
  <si>
    <t xml:space="preserve"> Jan Tomek</t>
  </si>
  <si>
    <t>122.</t>
  </si>
  <si>
    <t>123.</t>
  </si>
  <si>
    <t>124.</t>
  </si>
  <si>
    <t>125.</t>
  </si>
  <si>
    <t xml:space="preserve"> Stanislav Bican</t>
  </si>
  <si>
    <t>Jaroslav Kalouch</t>
  </si>
  <si>
    <t>Antonín Tikovský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</si>
</sst>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8"/>
      <name val="Calibri"/>
      <family val="0"/>
    </font>
    <font>
      <sz val="9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workbookViewId="0" topLeftCell="A1">
      <selection activeCell="A1" sqref="A1:IV16384"/>
    </sheetView>
  </sheetViews>
  <sheetFormatPr defaultColWidth="9.140625" defaultRowHeight="12.75"/>
  <cols>
    <col min="1" max="2" width="4.00390625" style="0" customWidth="1"/>
    <col min="3" max="4" width="18.28125" style="0" customWidth="1"/>
    <col min="5" max="5" width="17.7109375" style="0" customWidth="1"/>
    <col min="6" max="6" width="17.8515625" style="0" customWidth="1"/>
    <col min="7" max="7" width="15.8515625" style="0" customWidth="1"/>
    <col min="8" max="8" width="17.14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135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8" ht="12.75">
      <c r="A3">
        <v>198</v>
      </c>
      <c r="B3">
        <v>2</v>
      </c>
      <c r="C3" t="s">
        <v>14</v>
      </c>
      <c r="D3" t="s">
        <v>9</v>
      </c>
      <c r="E3" t="s">
        <v>15</v>
      </c>
      <c r="F3" t="s">
        <v>16</v>
      </c>
      <c r="G3" t="s">
        <v>17</v>
      </c>
      <c r="H3" t="s">
        <v>18</v>
      </c>
    </row>
    <row r="4" spans="1:8" ht="12.75">
      <c r="A4">
        <v>123</v>
      </c>
      <c r="B4">
        <v>3</v>
      </c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</row>
    <row r="5" spans="1:8" ht="12.75">
      <c r="A5">
        <v>95</v>
      </c>
      <c r="B5">
        <v>4</v>
      </c>
      <c r="C5" t="s">
        <v>25</v>
      </c>
      <c r="D5" t="s">
        <v>9</v>
      </c>
      <c r="E5" t="s">
        <v>26</v>
      </c>
      <c r="F5" t="s">
        <v>27</v>
      </c>
      <c r="G5" t="s">
        <v>28</v>
      </c>
      <c r="H5" t="s">
        <v>29</v>
      </c>
    </row>
    <row r="6" spans="1:8" ht="12.75">
      <c r="A6">
        <v>119</v>
      </c>
      <c r="B6">
        <v>5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</row>
    <row r="7" spans="1:8" ht="12.75">
      <c r="A7">
        <v>27</v>
      </c>
      <c r="B7">
        <v>6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H7" t="s">
        <v>41</v>
      </c>
    </row>
    <row r="8" spans="1:8" ht="12.75">
      <c r="A8">
        <v>228</v>
      </c>
      <c r="B8">
        <v>7</v>
      </c>
      <c r="C8" t="s">
        <v>42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</row>
    <row r="9" spans="1:8" ht="12.75">
      <c r="A9">
        <v>109</v>
      </c>
      <c r="B9">
        <v>8</v>
      </c>
      <c r="C9" t="s">
        <v>48</v>
      </c>
      <c r="D9" t="s">
        <v>49</v>
      </c>
      <c r="E9" t="s">
        <v>50</v>
      </c>
      <c r="F9" t="s">
        <v>51</v>
      </c>
      <c r="G9" t="s">
        <v>52</v>
      </c>
      <c r="H9" t="s">
        <v>53</v>
      </c>
    </row>
    <row r="10" spans="1:8" ht="12.75">
      <c r="A10">
        <v>192</v>
      </c>
      <c r="B10">
        <v>9</v>
      </c>
      <c r="C10" t="s">
        <v>54</v>
      </c>
      <c r="D10" t="s">
        <v>49</v>
      </c>
      <c r="E10" t="s">
        <v>55</v>
      </c>
      <c r="F10" t="s">
        <v>56</v>
      </c>
      <c r="G10" t="s">
        <v>57</v>
      </c>
      <c r="H10" t="s">
        <v>58</v>
      </c>
    </row>
    <row r="11" spans="1:8" ht="12.75">
      <c r="A11">
        <v>62</v>
      </c>
      <c r="B11">
        <v>10</v>
      </c>
      <c r="C11" t="s">
        <v>59</v>
      </c>
      <c r="D11" t="s">
        <v>9</v>
      </c>
      <c r="E11" t="s">
        <v>60</v>
      </c>
      <c r="F11" t="s">
        <v>61</v>
      </c>
      <c r="G11" t="s">
        <v>62</v>
      </c>
      <c r="H11" t="s">
        <v>63</v>
      </c>
    </row>
    <row r="12" spans="1:8" ht="12.75">
      <c r="A12">
        <v>76</v>
      </c>
      <c r="B12">
        <v>11</v>
      </c>
      <c r="C12" t="s">
        <v>64</v>
      </c>
      <c r="D12" t="s">
        <v>65</v>
      </c>
      <c r="E12" t="s">
        <v>66</v>
      </c>
      <c r="F12" t="s">
        <v>67</v>
      </c>
      <c r="G12" t="s">
        <v>68</v>
      </c>
      <c r="H12" t="s">
        <v>69</v>
      </c>
    </row>
    <row r="13" spans="1:8" ht="12.75">
      <c r="A13">
        <v>103</v>
      </c>
      <c r="B13">
        <v>12</v>
      </c>
      <c r="C13" t="s">
        <v>70</v>
      </c>
      <c r="D13" t="s">
        <v>71</v>
      </c>
      <c r="E13" t="s">
        <v>72</v>
      </c>
      <c r="F13" t="s">
        <v>73</v>
      </c>
      <c r="G13" t="s">
        <v>74</v>
      </c>
      <c r="H13" t="s">
        <v>75</v>
      </c>
    </row>
    <row r="14" spans="1:8" ht="12.75">
      <c r="A14">
        <v>30</v>
      </c>
      <c r="B14">
        <v>13</v>
      </c>
      <c r="C14" t="s">
        <v>76</v>
      </c>
      <c r="D14" t="s">
        <v>49</v>
      </c>
      <c r="E14" t="s">
        <v>77</v>
      </c>
      <c r="F14" t="s">
        <v>78</v>
      </c>
      <c r="G14" t="s">
        <v>79</v>
      </c>
      <c r="H14" t="s">
        <v>80</v>
      </c>
    </row>
    <row r="15" spans="1:8" ht="12.75">
      <c r="A15">
        <v>60</v>
      </c>
      <c r="B15">
        <v>14</v>
      </c>
      <c r="C15" t="s">
        <v>81</v>
      </c>
      <c r="D15" t="s">
        <v>82</v>
      </c>
      <c r="E15" t="s">
        <v>83</v>
      </c>
      <c r="F15" t="s">
        <v>84</v>
      </c>
      <c r="G15" t="s">
        <v>85</v>
      </c>
      <c r="H15" t="s">
        <v>86</v>
      </c>
    </row>
    <row r="16" spans="1:8" ht="12.75">
      <c r="A16">
        <v>63</v>
      </c>
      <c r="B16">
        <v>15</v>
      </c>
      <c r="C16" t="s">
        <v>87</v>
      </c>
      <c r="D16" t="s">
        <v>9</v>
      </c>
      <c r="E16" t="s">
        <v>88</v>
      </c>
      <c r="F16" t="s">
        <v>89</v>
      </c>
      <c r="G16" t="s">
        <v>90</v>
      </c>
      <c r="H16" t="s">
        <v>91</v>
      </c>
    </row>
    <row r="17" spans="1:8" ht="12.75">
      <c r="A17">
        <v>70</v>
      </c>
      <c r="B17">
        <v>16</v>
      </c>
      <c r="C17" t="s">
        <v>92</v>
      </c>
      <c r="D17" t="s">
        <v>93</v>
      </c>
      <c r="E17" t="s">
        <v>94</v>
      </c>
      <c r="F17" t="s">
        <v>95</v>
      </c>
      <c r="G17" t="s">
        <v>96</v>
      </c>
      <c r="H17" t="s">
        <v>97</v>
      </c>
    </row>
    <row r="18" spans="1:8" ht="12.75">
      <c r="A18">
        <v>89</v>
      </c>
      <c r="B18">
        <v>17</v>
      </c>
      <c r="C18" t="s">
        <v>98</v>
      </c>
      <c r="D18" t="s">
        <v>65</v>
      </c>
      <c r="E18" t="s">
        <v>99</v>
      </c>
      <c r="F18" t="s">
        <v>100</v>
      </c>
      <c r="G18" t="s">
        <v>101</v>
      </c>
      <c r="H18" t="s">
        <v>102</v>
      </c>
    </row>
    <row r="19" spans="1:8" ht="12.75">
      <c r="A19">
        <v>180</v>
      </c>
      <c r="B19">
        <v>18</v>
      </c>
      <c r="C19" t="s">
        <v>103</v>
      </c>
      <c r="D19" t="s">
        <v>49</v>
      </c>
      <c r="E19" t="s">
        <v>104</v>
      </c>
      <c r="F19" t="s">
        <v>105</v>
      </c>
      <c r="G19" t="s">
        <v>106</v>
      </c>
      <c r="H19" t="s">
        <v>107</v>
      </c>
    </row>
    <row r="20" spans="1:8" ht="12.75">
      <c r="A20">
        <v>208</v>
      </c>
      <c r="B20">
        <v>19</v>
      </c>
      <c r="C20" t="s">
        <v>108</v>
      </c>
      <c r="D20" t="s">
        <v>9</v>
      </c>
      <c r="E20" t="s">
        <v>83</v>
      </c>
      <c r="F20" t="s">
        <v>109</v>
      </c>
      <c r="G20" t="s">
        <v>110</v>
      </c>
      <c r="H20" t="s">
        <v>111</v>
      </c>
    </row>
    <row r="21" spans="1:8" ht="12.75">
      <c r="A21">
        <v>218</v>
      </c>
      <c r="B21">
        <v>20</v>
      </c>
      <c r="C21" t="s">
        <v>112</v>
      </c>
      <c r="D21" t="s">
        <v>113</v>
      </c>
      <c r="E21" t="s">
        <v>114</v>
      </c>
      <c r="F21" t="s">
        <v>115</v>
      </c>
      <c r="G21" t="s">
        <v>116</v>
      </c>
      <c r="H21" t="s">
        <v>117</v>
      </c>
    </row>
    <row r="22" spans="1:8" ht="12.75">
      <c r="A22">
        <v>188</v>
      </c>
      <c r="B22">
        <v>21</v>
      </c>
      <c r="C22" t="s">
        <v>118</v>
      </c>
      <c r="D22" t="s">
        <v>65</v>
      </c>
      <c r="E22" t="s">
        <v>83</v>
      </c>
      <c r="F22" t="s">
        <v>119</v>
      </c>
      <c r="G22" t="s">
        <v>120</v>
      </c>
      <c r="H22" t="s">
        <v>121</v>
      </c>
    </row>
    <row r="23" spans="1:8" ht="12.75">
      <c r="A23">
        <v>75</v>
      </c>
      <c r="B23">
        <v>22</v>
      </c>
      <c r="C23" t="s">
        <v>122</v>
      </c>
      <c r="D23" t="s">
        <v>123</v>
      </c>
      <c r="E23" t="s">
        <v>124</v>
      </c>
      <c r="F23" t="s">
        <v>125</v>
      </c>
      <c r="G23" t="s">
        <v>126</v>
      </c>
      <c r="H23" t="s">
        <v>127</v>
      </c>
    </row>
    <row r="24" spans="1:8" ht="12.75">
      <c r="A24">
        <v>36</v>
      </c>
      <c r="B24">
        <v>23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</row>
    <row r="25" spans="1:8" ht="12.75">
      <c r="A25">
        <v>24</v>
      </c>
      <c r="B25">
        <v>24</v>
      </c>
      <c r="C25" t="s">
        <v>134</v>
      </c>
      <c r="D25" t="s">
        <v>9</v>
      </c>
      <c r="E25" t="s">
        <v>135</v>
      </c>
      <c r="F25" t="s">
        <v>136</v>
      </c>
      <c r="G25" t="s">
        <v>137</v>
      </c>
      <c r="H25" t="s">
        <v>138</v>
      </c>
    </row>
    <row r="26" spans="1:8" ht="12.75">
      <c r="A26">
        <v>59</v>
      </c>
      <c r="B26">
        <v>25</v>
      </c>
      <c r="C26" t="s">
        <v>139</v>
      </c>
      <c r="D26" t="s">
        <v>140</v>
      </c>
      <c r="E26" t="s">
        <v>141</v>
      </c>
      <c r="F26" t="s">
        <v>142</v>
      </c>
      <c r="G26" t="s">
        <v>143</v>
      </c>
      <c r="H26" t="s">
        <v>144</v>
      </c>
    </row>
    <row r="27" spans="1:8" ht="12.75">
      <c r="A27">
        <v>122</v>
      </c>
      <c r="B27">
        <v>26</v>
      </c>
      <c r="C27" t="s">
        <v>145</v>
      </c>
      <c r="D27" t="s">
        <v>146</v>
      </c>
      <c r="E27" t="s">
        <v>147</v>
      </c>
      <c r="F27" t="s">
        <v>148</v>
      </c>
      <c r="G27" t="s">
        <v>149</v>
      </c>
      <c r="H27" t="s">
        <v>150</v>
      </c>
    </row>
    <row r="28" spans="1:8" ht="12.75">
      <c r="A28">
        <v>183</v>
      </c>
      <c r="B28">
        <v>27</v>
      </c>
      <c r="C28" t="s">
        <v>151</v>
      </c>
      <c r="D28" t="s">
        <v>9</v>
      </c>
      <c r="E28" t="s">
        <v>152</v>
      </c>
      <c r="F28" t="s">
        <v>153</v>
      </c>
      <c r="G28" t="s">
        <v>154</v>
      </c>
      <c r="H28" t="s">
        <v>155</v>
      </c>
    </row>
    <row r="29" spans="1:8" ht="12.75">
      <c r="A29">
        <v>108</v>
      </c>
      <c r="B29">
        <v>28</v>
      </c>
      <c r="C29" t="s">
        <v>156</v>
      </c>
      <c r="D29" t="s">
        <v>157</v>
      </c>
      <c r="E29" t="s">
        <v>158</v>
      </c>
      <c r="F29" t="s">
        <v>159</v>
      </c>
      <c r="G29" t="s">
        <v>160</v>
      </c>
      <c r="H29" t="s">
        <v>161</v>
      </c>
    </row>
    <row r="30" spans="1:8" ht="12.75">
      <c r="A30">
        <v>124</v>
      </c>
      <c r="B30">
        <v>29</v>
      </c>
      <c r="C30" t="s">
        <v>162</v>
      </c>
      <c r="D30" t="s">
        <v>65</v>
      </c>
      <c r="E30" t="s">
        <v>163</v>
      </c>
      <c r="F30" t="s">
        <v>164</v>
      </c>
      <c r="G30" t="s">
        <v>165</v>
      </c>
      <c r="H30" t="s">
        <v>166</v>
      </c>
    </row>
    <row r="31" spans="1:8" ht="12.75">
      <c r="A31">
        <v>80</v>
      </c>
      <c r="B31">
        <v>30</v>
      </c>
      <c r="C31" t="s">
        <v>167</v>
      </c>
      <c r="D31" t="s">
        <v>168</v>
      </c>
      <c r="E31" t="s">
        <v>169</v>
      </c>
      <c r="F31" t="s">
        <v>170</v>
      </c>
      <c r="G31" t="s">
        <v>171</v>
      </c>
      <c r="H31" t="s">
        <v>172</v>
      </c>
    </row>
    <row r="32" spans="1:8" ht="12.75">
      <c r="A32">
        <v>15</v>
      </c>
      <c r="B32">
        <v>31</v>
      </c>
      <c r="C32" t="s">
        <v>173</v>
      </c>
      <c r="D32" t="s">
        <v>9</v>
      </c>
      <c r="E32" t="s">
        <v>174</v>
      </c>
      <c r="F32" t="s">
        <v>175</v>
      </c>
      <c r="G32" t="s">
        <v>176</v>
      </c>
      <c r="H32" t="s">
        <v>177</v>
      </c>
    </row>
    <row r="33" spans="1:8" ht="12.75">
      <c r="A33">
        <v>23</v>
      </c>
      <c r="B33">
        <v>32</v>
      </c>
      <c r="C33" t="s">
        <v>178</v>
      </c>
      <c r="D33" t="s">
        <v>9</v>
      </c>
      <c r="E33" t="s">
        <v>179</v>
      </c>
      <c r="F33" t="s">
        <v>180</v>
      </c>
      <c r="G33" t="s">
        <v>181</v>
      </c>
      <c r="H33" t="s">
        <v>182</v>
      </c>
    </row>
    <row r="34" spans="1:8" ht="12.75">
      <c r="A34">
        <v>88</v>
      </c>
      <c r="B34">
        <v>33</v>
      </c>
      <c r="C34" t="s">
        <v>183</v>
      </c>
      <c r="D34" t="s">
        <v>184</v>
      </c>
      <c r="E34" t="s">
        <v>185</v>
      </c>
      <c r="F34" t="s">
        <v>186</v>
      </c>
      <c r="G34" t="s">
        <v>187</v>
      </c>
      <c r="H34" t="s">
        <v>188</v>
      </c>
    </row>
    <row r="35" spans="1:8" ht="12.75">
      <c r="A35">
        <v>203</v>
      </c>
      <c r="B35">
        <v>34</v>
      </c>
      <c r="C35" t="s">
        <v>189</v>
      </c>
      <c r="D35" t="s">
        <v>65</v>
      </c>
      <c r="E35" t="s">
        <v>190</v>
      </c>
      <c r="F35" t="s">
        <v>191</v>
      </c>
      <c r="G35" t="s">
        <v>192</v>
      </c>
      <c r="H35" t="s">
        <v>193</v>
      </c>
    </row>
    <row r="36" spans="1:8" ht="12.75">
      <c r="A36">
        <v>17</v>
      </c>
      <c r="B36">
        <v>35</v>
      </c>
      <c r="C36" t="s">
        <v>194</v>
      </c>
      <c r="D36" t="s">
        <v>195</v>
      </c>
      <c r="E36" t="s">
        <v>196</v>
      </c>
      <c r="F36" t="s">
        <v>197</v>
      </c>
      <c r="G36" t="s">
        <v>198</v>
      </c>
      <c r="H36" t="s">
        <v>199</v>
      </c>
    </row>
    <row r="37" spans="1:8" ht="12.75">
      <c r="A37">
        <v>111</v>
      </c>
      <c r="B37">
        <v>36</v>
      </c>
      <c r="C37" t="s">
        <v>200</v>
      </c>
      <c r="D37" t="s">
        <v>201</v>
      </c>
      <c r="E37" t="s">
        <v>202</v>
      </c>
      <c r="F37" t="s">
        <v>203</v>
      </c>
      <c r="G37" t="s">
        <v>204</v>
      </c>
      <c r="H37" t="s">
        <v>205</v>
      </c>
    </row>
    <row r="38" spans="1:8" ht="12.75">
      <c r="A38">
        <v>102</v>
      </c>
      <c r="B38">
        <v>37</v>
      </c>
      <c r="C38" t="s">
        <v>206</v>
      </c>
      <c r="D38" t="s">
        <v>9</v>
      </c>
      <c r="E38" t="s">
        <v>207</v>
      </c>
      <c r="F38" t="s">
        <v>208</v>
      </c>
      <c r="G38" t="s">
        <v>209</v>
      </c>
      <c r="H38" t="s">
        <v>210</v>
      </c>
    </row>
    <row r="39" spans="1:8" ht="12.75">
      <c r="A39">
        <v>85</v>
      </c>
      <c r="B39">
        <v>38</v>
      </c>
      <c r="C39" t="s">
        <v>211</v>
      </c>
      <c r="D39" t="s">
        <v>212</v>
      </c>
      <c r="E39" t="s">
        <v>213</v>
      </c>
      <c r="F39" t="s">
        <v>214</v>
      </c>
      <c r="G39" t="s">
        <v>215</v>
      </c>
      <c r="H39" t="s">
        <v>216</v>
      </c>
    </row>
    <row r="40" spans="1:8" ht="12.75">
      <c r="A40">
        <v>161</v>
      </c>
      <c r="B40">
        <v>39</v>
      </c>
      <c r="C40" t="s">
        <v>217</v>
      </c>
      <c r="D40" t="s">
        <v>218</v>
      </c>
      <c r="E40" t="s">
        <v>83</v>
      </c>
      <c r="F40" t="s">
        <v>219</v>
      </c>
      <c r="G40" t="s">
        <v>220</v>
      </c>
      <c r="H40" t="s">
        <v>221</v>
      </c>
    </row>
    <row r="41" spans="1:8" ht="12.75">
      <c r="A41">
        <v>13</v>
      </c>
      <c r="B41">
        <v>40</v>
      </c>
      <c r="C41" t="s">
        <v>222</v>
      </c>
      <c r="D41" t="s">
        <v>223</v>
      </c>
      <c r="E41" t="s">
        <v>83</v>
      </c>
      <c r="F41" t="s">
        <v>224</v>
      </c>
      <c r="G41" t="s">
        <v>225</v>
      </c>
      <c r="H41" t="s">
        <v>226</v>
      </c>
    </row>
    <row r="42" spans="1:8" ht="12.75">
      <c r="A42">
        <v>107</v>
      </c>
      <c r="B42">
        <v>41</v>
      </c>
      <c r="C42" t="s">
        <v>227</v>
      </c>
      <c r="D42" t="s">
        <v>49</v>
      </c>
      <c r="E42" t="s">
        <v>83</v>
      </c>
      <c r="F42" t="s">
        <v>228</v>
      </c>
      <c r="G42" t="s">
        <v>229</v>
      </c>
      <c r="H42" t="s">
        <v>230</v>
      </c>
    </row>
    <row r="43" spans="1:8" ht="12.75">
      <c r="A43">
        <v>5</v>
      </c>
      <c r="B43">
        <v>42</v>
      </c>
      <c r="C43" t="s">
        <v>231</v>
      </c>
      <c r="D43" t="s">
        <v>9</v>
      </c>
      <c r="E43" t="s">
        <v>83</v>
      </c>
      <c r="F43" t="s">
        <v>232</v>
      </c>
      <c r="G43" t="s">
        <v>233</v>
      </c>
      <c r="H43" t="s">
        <v>234</v>
      </c>
    </row>
    <row r="44" spans="1:8" ht="12.75">
      <c r="A44">
        <v>61</v>
      </c>
      <c r="B44">
        <v>43</v>
      </c>
      <c r="C44" t="s">
        <v>235</v>
      </c>
      <c r="D44" t="s">
        <v>9</v>
      </c>
      <c r="E44" t="s">
        <v>83</v>
      </c>
      <c r="F44" t="s">
        <v>236</v>
      </c>
      <c r="G44" t="s">
        <v>237</v>
      </c>
      <c r="H44" t="s">
        <v>238</v>
      </c>
    </row>
    <row r="45" spans="1:8" ht="12.75">
      <c r="A45">
        <v>207</v>
      </c>
      <c r="B45">
        <v>44</v>
      </c>
      <c r="C45" t="s">
        <v>239</v>
      </c>
      <c r="D45" t="s">
        <v>49</v>
      </c>
      <c r="E45" t="s">
        <v>83</v>
      </c>
      <c r="F45" t="s">
        <v>240</v>
      </c>
      <c r="G45" t="s">
        <v>241</v>
      </c>
      <c r="H45" t="s">
        <v>242</v>
      </c>
    </row>
    <row r="46" spans="1:8" ht="12.75">
      <c r="A46">
        <v>224</v>
      </c>
      <c r="B46">
        <v>45</v>
      </c>
      <c r="C46" t="s">
        <v>243</v>
      </c>
      <c r="D46" t="s">
        <v>65</v>
      </c>
      <c r="E46" t="s">
        <v>83</v>
      </c>
      <c r="F46" t="s">
        <v>244</v>
      </c>
      <c r="G46" t="s">
        <v>245</v>
      </c>
      <c r="H46" t="s">
        <v>246</v>
      </c>
    </row>
    <row r="47" spans="1:8" ht="12.75">
      <c r="A47">
        <v>38</v>
      </c>
      <c r="B47">
        <v>46</v>
      </c>
      <c r="C47" t="s">
        <v>247</v>
      </c>
      <c r="D47" t="s">
        <v>248</v>
      </c>
      <c r="E47" t="s">
        <v>83</v>
      </c>
      <c r="F47" t="s">
        <v>249</v>
      </c>
      <c r="G47" t="s">
        <v>250</v>
      </c>
      <c r="H47" t="s">
        <v>251</v>
      </c>
    </row>
    <row r="48" spans="1:8" ht="12.75">
      <c r="A48">
        <v>220</v>
      </c>
      <c r="B48">
        <v>47</v>
      </c>
      <c r="C48" t="s">
        <v>252</v>
      </c>
      <c r="D48" t="s">
        <v>253</v>
      </c>
      <c r="E48" t="s">
        <v>254</v>
      </c>
      <c r="F48" t="s">
        <v>255</v>
      </c>
      <c r="G48" t="s">
        <v>256</v>
      </c>
      <c r="H48" t="s">
        <v>257</v>
      </c>
    </row>
    <row r="49" spans="1:8" ht="12.75">
      <c r="A49">
        <v>145</v>
      </c>
      <c r="B49">
        <v>48</v>
      </c>
      <c r="C49" t="s">
        <v>258</v>
      </c>
      <c r="D49" t="s">
        <v>259</v>
      </c>
      <c r="E49" t="s">
        <v>260</v>
      </c>
      <c r="F49" t="s">
        <v>261</v>
      </c>
      <c r="G49" t="s">
        <v>262</v>
      </c>
      <c r="H49" t="s">
        <v>263</v>
      </c>
    </row>
    <row r="50" spans="1:8" ht="12.75">
      <c r="A50">
        <v>14</v>
      </c>
      <c r="B50">
        <v>49</v>
      </c>
      <c r="C50" t="s">
        <v>264</v>
      </c>
      <c r="D50" t="s">
        <v>223</v>
      </c>
      <c r="E50" t="s">
        <v>265</v>
      </c>
      <c r="F50" t="s">
        <v>266</v>
      </c>
      <c r="G50" t="s">
        <v>267</v>
      </c>
      <c r="H50" t="s">
        <v>268</v>
      </c>
    </row>
    <row r="51" spans="1:8" ht="12.75">
      <c r="A51">
        <v>53</v>
      </c>
      <c r="B51">
        <v>50</v>
      </c>
      <c r="C51" t="s">
        <v>269</v>
      </c>
      <c r="D51" t="s">
        <v>270</v>
      </c>
      <c r="E51" t="s">
        <v>271</v>
      </c>
      <c r="F51" t="s">
        <v>272</v>
      </c>
      <c r="G51" t="s">
        <v>273</v>
      </c>
      <c r="H51" t="s">
        <v>274</v>
      </c>
    </row>
    <row r="52" spans="1:8" ht="12.75">
      <c r="A52">
        <v>118</v>
      </c>
      <c r="B52">
        <v>51</v>
      </c>
      <c r="C52" t="s">
        <v>275</v>
      </c>
      <c r="D52" t="s">
        <v>276</v>
      </c>
      <c r="E52" t="s">
        <v>277</v>
      </c>
      <c r="F52" t="s">
        <v>278</v>
      </c>
      <c r="G52" t="s">
        <v>279</v>
      </c>
      <c r="H52" t="s">
        <v>280</v>
      </c>
    </row>
    <row r="53" spans="1:8" ht="12.75">
      <c r="A53">
        <v>25</v>
      </c>
      <c r="B53">
        <v>52</v>
      </c>
      <c r="C53" t="s">
        <v>281</v>
      </c>
      <c r="D53" t="s">
        <v>282</v>
      </c>
      <c r="E53" t="s">
        <v>283</v>
      </c>
      <c r="F53" t="s">
        <v>284</v>
      </c>
      <c r="G53" t="s">
        <v>285</v>
      </c>
      <c r="H53" t="s">
        <v>286</v>
      </c>
    </row>
    <row r="54" spans="1:8" ht="12.75">
      <c r="A54">
        <v>177</v>
      </c>
      <c r="B54">
        <v>53</v>
      </c>
      <c r="C54" t="s">
        <v>287</v>
      </c>
      <c r="D54" t="s">
        <v>288</v>
      </c>
      <c r="E54" t="s">
        <v>83</v>
      </c>
      <c r="F54" t="s">
        <v>289</v>
      </c>
      <c r="G54" t="s">
        <v>290</v>
      </c>
      <c r="H54" t="s">
        <v>291</v>
      </c>
    </row>
    <row r="55" spans="1:8" ht="12.75">
      <c r="A55">
        <v>128</v>
      </c>
      <c r="B55">
        <v>54</v>
      </c>
      <c r="C55" t="s">
        <v>292</v>
      </c>
      <c r="D55" t="s">
        <v>293</v>
      </c>
      <c r="E55" t="s">
        <v>294</v>
      </c>
      <c r="F55" t="s">
        <v>295</v>
      </c>
      <c r="G55" t="s">
        <v>296</v>
      </c>
      <c r="H55" t="s">
        <v>297</v>
      </c>
    </row>
    <row r="56" spans="1:8" ht="12.75">
      <c r="A56">
        <v>77</v>
      </c>
      <c r="B56">
        <v>55</v>
      </c>
      <c r="C56" t="s">
        <v>298</v>
      </c>
      <c r="D56" t="s">
        <v>49</v>
      </c>
      <c r="E56" t="s">
        <v>83</v>
      </c>
      <c r="F56" t="s">
        <v>299</v>
      </c>
      <c r="G56" t="s">
        <v>300</v>
      </c>
      <c r="H56" t="s">
        <v>301</v>
      </c>
    </row>
    <row r="57" spans="1:8" ht="12.75">
      <c r="A57">
        <v>212</v>
      </c>
      <c r="B57">
        <v>56</v>
      </c>
      <c r="C57" t="s">
        <v>302</v>
      </c>
      <c r="D57" t="s">
        <v>49</v>
      </c>
      <c r="E57" t="s">
        <v>303</v>
      </c>
      <c r="F57" t="s">
        <v>304</v>
      </c>
      <c r="G57" t="s">
        <v>305</v>
      </c>
      <c r="H57" t="s">
        <v>306</v>
      </c>
    </row>
    <row r="58" spans="1:8" ht="12.75">
      <c r="A58">
        <v>72</v>
      </c>
      <c r="B58">
        <v>57</v>
      </c>
      <c r="C58" t="s">
        <v>307</v>
      </c>
      <c r="D58" t="s">
        <v>129</v>
      </c>
      <c r="E58" t="s">
        <v>308</v>
      </c>
      <c r="F58" t="s">
        <v>309</v>
      </c>
      <c r="G58" t="s">
        <v>310</v>
      </c>
      <c r="H58" t="s">
        <v>311</v>
      </c>
    </row>
    <row r="59" spans="1:8" ht="12.75">
      <c r="A59">
        <v>68</v>
      </c>
      <c r="B59">
        <v>58</v>
      </c>
      <c r="C59" t="s">
        <v>312</v>
      </c>
      <c r="D59" t="s">
        <v>313</v>
      </c>
      <c r="E59" t="s">
        <v>83</v>
      </c>
      <c r="F59" t="s">
        <v>314</v>
      </c>
      <c r="G59" t="s">
        <v>315</v>
      </c>
      <c r="H59" t="s">
        <v>316</v>
      </c>
    </row>
    <row r="60" spans="1:8" ht="12.75">
      <c r="A60">
        <v>21</v>
      </c>
      <c r="B60">
        <v>59</v>
      </c>
      <c r="C60" t="s">
        <v>317</v>
      </c>
      <c r="D60" t="s">
        <v>318</v>
      </c>
      <c r="E60" t="s">
        <v>319</v>
      </c>
      <c r="F60" t="s">
        <v>320</v>
      </c>
      <c r="G60" t="s">
        <v>321</v>
      </c>
      <c r="H60" t="s">
        <v>322</v>
      </c>
    </row>
    <row r="61" spans="1:8" ht="12.75">
      <c r="A61">
        <v>171</v>
      </c>
      <c r="B61">
        <v>60</v>
      </c>
      <c r="C61" t="s">
        <v>323</v>
      </c>
      <c r="D61" t="s">
        <v>49</v>
      </c>
      <c r="E61" t="s">
        <v>324</v>
      </c>
      <c r="F61" t="s">
        <v>325</v>
      </c>
      <c r="G61" t="s">
        <v>326</v>
      </c>
      <c r="H61" t="s">
        <v>327</v>
      </c>
    </row>
    <row r="62" spans="1:8" ht="12.75">
      <c r="A62">
        <v>213</v>
      </c>
      <c r="B62">
        <v>61</v>
      </c>
      <c r="C62" t="s">
        <v>328</v>
      </c>
      <c r="D62" t="s">
        <v>329</v>
      </c>
      <c r="E62" t="s">
        <v>330</v>
      </c>
      <c r="F62" t="s">
        <v>331</v>
      </c>
      <c r="G62" t="s">
        <v>332</v>
      </c>
      <c r="H62" t="s">
        <v>333</v>
      </c>
    </row>
    <row r="63" spans="1:8" ht="12.75">
      <c r="A63">
        <v>211</v>
      </c>
      <c r="B63">
        <v>62</v>
      </c>
      <c r="C63" t="s">
        <v>334</v>
      </c>
      <c r="D63" t="s">
        <v>335</v>
      </c>
      <c r="E63" t="s">
        <v>336</v>
      </c>
      <c r="F63" t="s">
        <v>337</v>
      </c>
      <c r="G63" t="s">
        <v>338</v>
      </c>
      <c r="H63" t="s">
        <v>339</v>
      </c>
    </row>
    <row r="64" spans="1:8" ht="12.75">
      <c r="A64">
        <v>210</v>
      </c>
      <c r="B64">
        <v>63</v>
      </c>
      <c r="C64" t="s">
        <v>340</v>
      </c>
      <c r="D64" t="s">
        <v>9</v>
      </c>
      <c r="E64" t="s">
        <v>341</v>
      </c>
      <c r="F64" t="s">
        <v>342</v>
      </c>
      <c r="G64" t="s">
        <v>343</v>
      </c>
      <c r="H64" t="s">
        <v>344</v>
      </c>
    </row>
    <row r="65" spans="1:8" ht="12.75">
      <c r="A65">
        <v>101</v>
      </c>
      <c r="B65">
        <v>64</v>
      </c>
      <c r="C65" t="s">
        <v>345</v>
      </c>
      <c r="D65" t="s">
        <v>82</v>
      </c>
      <c r="E65" t="s">
        <v>83</v>
      </c>
      <c r="F65" t="s">
        <v>346</v>
      </c>
      <c r="G65" t="s">
        <v>347</v>
      </c>
      <c r="H65" t="s">
        <v>348</v>
      </c>
    </row>
    <row r="66" spans="1:8" ht="12.75">
      <c r="A66">
        <v>31</v>
      </c>
      <c r="B66">
        <v>65</v>
      </c>
      <c r="C66" t="s">
        <v>349</v>
      </c>
      <c r="D66" t="s">
        <v>9</v>
      </c>
      <c r="E66" t="s">
        <v>350</v>
      </c>
      <c r="F66" t="s">
        <v>351</v>
      </c>
      <c r="G66" t="s">
        <v>352</v>
      </c>
      <c r="H66" t="s">
        <v>353</v>
      </c>
    </row>
    <row r="67" spans="1:8" ht="12.75">
      <c r="A67">
        <v>104</v>
      </c>
      <c r="B67">
        <v>66</v>
      </c>
      <c r="C67" t="s">
        <v>354</v>
      </c>
      <c r="D67" t="s">
        <v>355</v>
      </c>
      <c r="E67" t="s">
        <v>83</v>
      </c>
      <c r="F67" t="s">
        <v>356</v>
      </c>
      <c r="G67" t="s">
        <v>357</v>
      </c>
      <c r="H67" t="s">
        <v>358</v>
      </c>
    </row>
    <row r="68" spans="1:8" ht="12.75">
      <c r="A68">
        <v>142</v>
      </c>
      <c r="B68">
        <v>67</v>
      </c>
      <c r="C68" t="s">
        <v>359</v>
      </c>
      <c r="D68" t="s">
        <v>360</v>
      </c>
      <c r="E68" t="s">
        <v>361</v>
      </c>
      <c r="F68" t="s">
        <v>362</v>
      </c>
      <c r="G68" t="s">
        <v>363</v>
      </c>
      <c r="H68" t="s">
        <v>364</v>
      </c>
    </row>
    <row r="69" spans="1:8" ht="12.75">
      <c r="A69">
        <v>56</v>
      </c>
      <c r="B69">
        <v>68</v>
      </c>
      <c r="C69" t="s">
        <v>365</v>
      </c>
      <c r="D69" t="s">
        <v>366</v>
      </c>
      <c r="E69" t="s">
        <v>83</v>
      </c>
      <c r="F69" t="s">
        <v>367</v>
      </c>
      <c r="G69" t="s">
        <v>368</v>
      </c>
      <c r="H69" t="s">
        <v>369</v>
      </c>
    </row>
    <row r="70" spans="1:8" ht="12.75">
      <c r="A70">
        <v>146</v>
      </c>
      <c r="B70">
        <v>69</v>
      </c>
      <c r="C70" t="s">
        <v>370</v>
      </c>
      <c r="D70" t="s">
        <v>65</v>
      </c>
      <c r="E70" t="s">
        <v>371</v>
      </c>
      <c r="F70" t="s">
        <v>372</v>
      </c>
      <c r="G70" t="s">
        <v>373</v>
      </c>
      <c r="H70" t="s">
        <v>374</v>
      </c>
    </row>
    <row r="71" spans="1:8" ht="12.75">
      <c r="A71">
        <v>120</v>
      </c>
      <c r="B71">
        <v>70</v>
      </c>
      <c r="C71" t="s">
        <v>375</v>
      </c>
      <c r="D71" t="s">
        <v>31</v>
      </c>
      <c r="E71" t="s">
        <v>83</v>
      </c>
      <c r="F71" t="s">
        <v>376</v>
      </c>
      <c r="G71" t="s">
        <v>377</v>
      </c>
      <c r="H71" t="s">
        <v>378</v>
      </c>
    </row>
    <row r="72" spans="1:8" ht="12.75">
      <c r="A72">
        <v>126</v>
      </c>
      <c r="B72">
        <v>71</v>
      </c>
      <c r="C72" t="s">
        <v>379</v>
      </c>
      <c r="D72" t="s">
        <v>293</v>
      </c>
      <c r="E72" t="s">
        <v>83</v>
      </c>
      <c r="F72" t="s">
        <v>380</v>
      </c>
      <c r="G72" t="s">
        <v>381</v>
      </c>
      <c r="H72" t="s">
        <v>382</v>
      </c>
    </row>
    <row r="73" spans="1:8" ht="12.75">
      <c r="A73">
        <v>170</v>
      </c>
      <c r="B73">
        <v>72</v>
      </c>
      <c r="C73" t="s">
        <v>383</v>
      </c>
      <c r="D73" t="s">
        <v>384</v>
      </c>
      <c r="E73" t="s">
        <v>83</v>
      </c>
      <c r="F73" t="s">
        <v>385</v>
      </c>
      <c r="G73" t="s">
        <v>386</v>
      </c>
      <c r="H73" t="s">
        <v>387</v>
      </c>
    </row>
    <row r="74" spans="1:8" ht="12.75">
      <c r="A74">
        <v>227</v>
      </c>
      <c r="B74">
        <v>73</v>
      </c>
      <c r="C74" t="s">
        <v>388</v>
      </c>
      <c r="D74" t="s">
        <v>43</v>
      </c>
      <c r="E74" t="s">
        <v>83</v>
      </c>
      <c r="F74" t="s">
        <v>389</v>
      </c>
      <c r="G74" t="s">
        <v>390</v>
      </c>
      <c r="H74" t="s">
        <v>391</v>
      </c>
    </row>
    <row r="75" spans="1:8" ht="12.75">
      <c r="A75">
        <v>178</v>
      </c>
      <c r="B75">
        <v>74</v>
      </c>
      <c r="C75" t="s">
        <v>392</v>
      </c>
      <c r="D75" t="s">
        <v>9</v>
      </c>
      <c r="E75" t="s">
        <v>83</v>
      </c>
      <c r="F75" t="s">
        <v>393</v>
      </c>
      <c r="G75" t="s">
        <v>394</v>
      </c>
      <c r="H75" t="s">
        <v>395</v>
      </c>
    </row>
    <row r="76" spans="1:8" ht="12.75">
      <c r="A76">
        <v>133</v>
      </c>
      <c r="B76">
        <v>75</v>
      </c>
      <c r="C76" t="s">
        <v>396</v>
      </c>
      <c r="D76" t="s">
        <v>49</v>
      </c>
      <c r="E76" t="s">
        <v>83</v>
      </c>
      <c r="F76" t="s">
        <v>397</v>
      </c>
      <c r="G76" t="s">
        <v>398</v>
      </c>
      <c r="H76" t="s">
        <v>399</v>
      </c>
    </row>
    <row r="77" spans="1:8" ht="12.75">
      <c r="A77">
        <v>8</v>
      </c>
      <c r="B77">
        <v>76</v>
      </c>
      <c r="C77" t="s">
        <v>400</v>
      </c>
      <c r="D77" t="s">
        <v>401</v>
      </c>
      <c r="E77" t="s">
        <v>402</v>
      </c>
      <c r="F77" t="s">
        <v>403</v>
      </c>
      <c r="G77" t="s">
        <v>404</v>
      </c>
      <c r="H77" t="s">
        <v>405</v>
      </c>
    </row>
    <row r="78" spans="1:8" ht="12.75">
      <c r="A78">
        <v>99</v>
      </c>
      <c r="B78">
        <v>77</v>
      </c>
      <c r="C78" t="s">
        <v>406</v>
      </c>
      <c r="D78" t="s">
        <v>282</v>
      </c>
      <c r="E78" t="s">
        <v>407</v>
      </c>
      <c r="F78" t="s">
        <v>408</v>
      </c>
      <c r="G78" t="s">
        <v>409</v>
      </c>
      <c r="H78" t="s">
        <v>410</v>
      </c>
    </row>
    <row r="79" spans="1:8" ht="12.75">
      <c r="A79">
        <v>86</v>
      </c>
      <c r="B79">
        <v>78</v>
      </c>
      <c r="C79" t="s">
        <v>411</v>
      </c>
      <c r="D79" t="s">
        <v>412</v>
      </c>
      <c r="E79" t="s">
        <v>83</v>
      </c>
      <c r="F79" t="s">
        <v>413</v>
      </c>
      <c r="G79" t="s">
        <v>414</v>
      </c>
      <c r="H79" t="s">
        <v>415</v>
      </c>
    </row>
    <row r="80" spans="1:8" ht="12.75">
      <c r="A80">
        <v>131</v>
      </c>
      <c r="B80">
        <v>79</v>
      </c>
      <c r="C80" t="s">
        <v>416</v>
      </c>
      <c r="D80" t="s">
        <v>417</v>
      </c>
      <c r="E80" t="s">
        <v>418</v>
      </c>
      <c r="F80" t="s">
        <v>419</v>
      </c>
      <c r="G80" t="s">
        <v>420</v>
      </c>
      <c r="H80" t="s">
        <v>421</v>
      </c>
    </row>
    <row r="81" spans="1:8" ht="12.75">
      <c r="A81">
        <v>157</v>
      </c>
      <c r="B81">
        <v>80</v>
      </c>
      <c r="C81" t="s">
        <v>422</v>
      </c>
      <c r="D81" t="s">
        <v>9</v>
      </c>
      <c r="E81" t="s">
        <v>83</v>
      </c>
      <c r="F81" t="s">
        <v>423</v>
      </c>
      <c r="G81" t="s">
        <v>424</v>
      </c>
      <c r="H81" t="s">
        <v>425</v>
      </c>
    </row>
    <row r="82" spans="1:8" ht="12.75">
      <c r="A82">
        <v>176</v>
      </c>
      <c r="B82">
        <v>81</v>
      </c>
      <c r="C82" t="s">
        <v>426</v>
      </c>
      <c r="D82" t="s">
        <v>288</v>
      </c>
      <c r="E82" t="s">
        <v>427</v>
      </c>
      <c r="F82" t="s">
        <v>428</v>
      </c>
      <c r="G82" t="s">
        <v>429</v>
      </c>
      <c r="H82" t="s">
        <v>430</v>
      </c>
    </row>
    <row r="83" spans="1:8" ht="12.75">
      <c r="A83">
        <v>205</v>
      </c>
      <c r="B83">
        <v>82</v>
      </c>
      <c r="C83" t="s">
        <v>431</v>
      </c>
      <c r="D83" t="s">
        <v>9</v>
      </c>
      <c r="E83" t="s">
        <v>83</v>
      </c>
      <c r="F83" t="s">
        <v>432</v>
      </c>
      <c r="G83" t="s">
        <v>433</v>
      </c>
      <c r="H83" t="s">
        <v>434</v>
      </c>
    </row>
    <row r="84" spans="1:8" ht="12.75">
      <c r="A84">
        <v>41</v>
      </c>
      <c r="B84">
        <v>83</v>
      </c>
      <c r="C84" t="s">
        <v>435</v>
      </c>
      <c r="D84" t="s">
        <v>355</v>
      </c>
      <c r="E84" t="s">
        <v>436</v>
      </c>
      <c r="F84" t="s">
        <v>437</v>
      </c>
      <c r="G84" t="s">
        <v>438</v>
      </c>
      <c r="H84" t="s">
        <v>439</v>
      </c>
    </row>
    <row r="85" spans="1:8" ht="12.75">
      <c r="A85">
        <v>184</v>
      </c>
      <c r="B85">
        <v>84</v>
      </c>
      <c r="C85" t="s">
        <v>440</v>
      </c>
      <c r="D85" t="s">
        <v>9</v>
      </c>
      <c r="E85" t="s">
        <v>83</v>
      </c>
      <c r="F85" t="s">
        <v>441</v>
      </c>
      <c r="G85" t="s">
        <v>442</v>
      </c>
      <c r="H85" t="s">
        <v>443</v>
      </c>
    </row>
    <row r="86" spans="1:8" ht="12.75">
      <c r="A86">
        <v>187</v>
      </c>
      <c r="B86">
        <v>85</v>
      </c>
      <c r="C86" t="s">
        <v>444</v>
      </c>
      <c r="D86" t="s">
        <v>9</v>
      </c>
      <c r="E86" t="s">
        <v>445</v>
      </c>
      <c r="F86" t="s">
        <v>446</v>
      </c>
      <c r="G86" t="s">
        <v>447</v>
      </c>
      <c r="H86" t="s">
        <v>448</v>
      </c>
    </row>
    <row r="87" spans="1:8" ht="12.75">
      <c r="A87">
        <v>209</v>
      </c>
      <c r="B87">
        <v>86</v>
      </c>
      <c r="C87" t="s">
        <v>449</v>
      </c>
      <c r="D87" t="s">
        <v>450</v>
      </c>
      <c r="E87" t="s">
        <v>451</v>
      </c>
      <c r="F87" t="s">
        <v>452</v>
      </c>
      <c r="G87" t="s">
        <v>453</v>
      </c>
      <c r="H87" t="s">
        <v>454</v>
      </c>
    </row>
    <row r="88" spans="1:8" ht="12.75">
      <c r="A88">
        <v>44</v>
      </c>
      <c r="B88">
        <v>87</v>
      </c>
      <c r="C88" t="s">
        <v>455</v>
      </c>
      <c r="D88" t="s">
        <v>456</v>
      </c>
      <c r="E88" t="s">
        <v>83</v>
      </c>
      <c r="F88" t="s">
        <v>457</v>
      </c>
      <c r="G88" t="s">
        <v>458</v>
      </c>
      <c r="H88" t="s">
        <v>459</v>
      </c>
    </row>
    <row r="89" spans="1:8" ht="12.75">
      <c r="A89">
        <v>22</v>
      </c>
      <c r="B89">
        <v>88</v>
      </c>
      <c r="C89" t="s">
        <v>460</v>
      </c>
      <c r="D89" t="s">
        <v>9</v>
      </c>
      <c r="E89" t="s">
        <v>461</v>
      </c>
      <c r="F89" t="s">
        <v>462</v>
      </c>
      <c r="G89" t="s">
        <v>463</v>
      </c>
      <c r="H89" t="s">
        <v>464</v>
      </c>
    </row>
    <row r="90" spans="1:8" ht="12.75">
      <c r="A90">
        <v>58</v>
      </c>
      <c r="B90">
        <v>89</v>
      </c>
      <c r="C90" t="s">
        <v>465</v>
      </c>
      <c r="D90" t="s">
        <v>9</v>
      </c>
      <c r="E90" t="s">
        <v>83</v>
      </c>
      <c r="F90" t="s">
        <v>466</v>
      </c>
      <c r="G90" t="s">
        <v>467</v>
      </c>
      <c r="H90" t="s">
        <v>468</v>
      </c>
    </row>
    <row r="91" spans="1:8" ht="12.75">
      <c r="A91">
        <v>225</v>
      </c>
      <c r="B91">
        <v>90</v>
      </c>
      <c r="C91" t="s">
        <v>469</v>
      </c>
      <c r="D91" t="s">
        <v>470</v>
      </c>
      <c r="E91" t="s">
        <v>471</v>
      </c>
      <c r="F91" t="s">
        <v>472</v>
      </c>
      <c r="G91" t="s">
        <v>473</v>
      </c>
      <c r="H91" t="s">
        <v>474</v>
      </c>
    </row>
    <row r="92" spans="1:8" ht="12.75">
      <c r="A92">
        <v>194</v>
      </c>
      <c r="B92">
        <v>91</v>
      </c>
      <c r="C92" t="s">
        <v>475</v>
      </c>
      <c r="D92" t="s">
        <v>65</v>
      </c>
      <c r="E92" t="s">
        <v>476</v>
      </c>
      <c r="F92" t="s">
        <v>477</v>
      </c>
      <c r="G92" t="s">
        <v>478</v>
      </c>
      <c r="H92" t="s">
        <v>479</v>
      </c>
    </row>
    <row r="93" spans="1:8" ht="12.75">
      <c r="A93">
        <v>49</v>
      </c>
      <c r="B93">
        <v>92</v>
      </c>
      <c r="C93" t="s">
        <v>480</v>
      </c>
      <c r="D93" t="s">
        <v>481</v>
      </c>
      <c r="E93" t="s">
        <v>482</v>
      </c>
      <c r="F93" t="s">
        <v>483</v>
      </c>
      <c r="G93" t="s">
        <v>484</v>
      </c>
      <c r="H93" t="s">
        <v>485</v>
      </c>
    </row>
    <row r="94" spans="1:8" ht="12.75">
      <c r="A94">
        <v>125</v>
      </c>
      <c r="B94">
        <v>93</v>
      </c>
      <c r="C94" t="s">
        <v>486</v>
      </c>
      <c r="D94" t="s">
        <v>487</v>
      </c>
      <c r="E94" t="s">
        <v>488</v>
      </c>
      <c r="F94" t="s">
        <v>489</v>
      </c>
      <c r="G94" t="s">
        <v>490</v>
      </c>
      <c r="H94" t="s">
        <v>491</v>
      </c>
    </row>
    <row r="95" spans="1:8" ht="12.75">
      <c r="A95">
        <v>65</v>
      </c>
      <c r="B95">
        <v>94</v>
      </c>
      <c r="C95" t="s">
        <v>492</v>
      </c>
      <c r="D95" t="s">
        <v>282</v>
      </c>
      <c r="E95" t="s">
        <v>493</v>
      </c>
      <c r="F95" t="s">
        <v>494</v>
      </c>
      <c r="G95" t="s">
        <v>495</v>
      </c>
      <c r="H95" t="s">
        <v>496</v>
      </c>
    </row>
    <row r="96" spans="1:8" ht="12.75">
      <c r="A96">
        <v>173</v>
      </c>
      <c r="B96">
        <v>95</v>
      </c>
      <c r="C96" t="s">
        <v>497</v>
      </c>
      <c r="D96" t="s">
        <v>288</v>
      </c>
      <c r="E96" t="s">
        <v>83</v>
      </c>
      <c r="F96" t="s">
        <v>498</v>
      </c>
      <c r="G96" t="s">
        <v>499</v>
      </c>
      <c r="H96" t="s">
        <v>500</v>
      </c>
    </row>
    <row r="97" spans="1:8" ht="12.75">
      <c r="A97">
        <v>168</v>
      </c>
      <c r="B97">
        <v>96</v>
      </c>
      <c r="C97" t="s">
        <v>501</v>
      </c>
      <c r="D97" t="s">
        <v>355</v>
      </c>
      <c r="E97" t="s">
        <v>502</v>
      </c>
      <c r="F97" t="s">
        <v>503</v>
      </c>
      <c r="G97" t="s">
        <v>504</v>
      </c>
      <c r="H97" t="s">
        <v>505</v>
      </c>
    </row>
    <row r="98" spans="1:8" ht="12.75">
      <c r="A98">
        <v>165</v>
      </c>
      <c r="B98">
        <v>97</v>
      </c>
      <c r="C98" t="s">
        <v>506</v>
      </c>
      <c r="D98" t="s">
        <v>9</v>
      </c>
      <c r="E98" t="s">
        <v>507</v>
      </c>
      <c r="F98" t="s">
        <v>508</v>
      </c>
      <c r="G98" t="s">
        <v>509</v>
      </c>
      <c r="H98" t="s">
        <v>510</v>
      </c>
    </row>
    <row r="99" spans="1:8" ht="12.75">
      <c r="A99">
        <v>197</v>
      </c>
      <c r="B99">
        <v>98</v>
      </c>
      <c r="C99" t="s">
        <v>511</v>
      </c>
      <c r="D99" t="s">
        <v>9</v>
      </c>
      <c r="E99" t="s">
        <v>83</v>
      </c>
      <c r="F99" t="s">
        <v>512</v>
      </c>
      <c r="G99" t="s">
        <v>513</v>
      </c>
      <c r="H99" t="s">
        <v>514</v>
      </c>
    </row>
    <row r="100" spans="1:8" ht="12.75">
      <c r="A100">
        <v>169</v>
      </c>
      <c r="B100">
        <v>99</v>
      </c>
      <c r="C100" t="s">
        <v>515</v>
      </c>
      <c r="D100" t="s">
        <v>355</v>
      </c>
      <c r="E100" t="s">
        <v>516</v>
      </c>
      <c r="F100" t="s">
        <v>517</v>
      </c>
      <c r="G100" t="s">
        <v>518</v>
      </c>
      <c r="H100" t="s">
        <v>519</v>
      </c>
    </row>
    <row r="101" spans="1:8" ht="12.75">
      <c r="A101">
        <v>96</v>
      </c>
      <c r="B101">
        <v>100</v>
      </c>
      <c r="C101" t="s">
        <v>520</v>
      </c>
      <c r="D101" t="s">
        <v>521</v>
      </c>
      <c r="E101" t="s">
        <v>522</v>
      </c>
      <c r="F101" t="s">
        <v>523</v>
      </c>
      <c r="G101" t="s">
        <v>524</v>
      </c>
      <c r="H101" t="s">
        <v>525</v>
      </c>
    </row>
    <row r="102" spans="1:8" ht="12.75">
      <c r="A102">
        <v>34</v>
      </c>
      <c r="B102">
        <v>101</v>
      </c>
      <c r="C102" t="s">
        <v>526</v>
      </c>
      <c r="D102" t="s">
        <v>65</v>
      </c>
      <c r="E102" t="s">
        <v>83</v>
      </c>
      <c r="F102" t="s">
        <v>527</v>
      </c>
      <c r="G102" t="s">
        <v>528</v>
      </c>
      <c r="H102" t="s">
        <v>529</v>
      </c>
    </row>
    <row r="103" spans="1:8" ht="12.75">
      <c r="A103">
        <v>43</v>
      </c>
      <c r="B103">
        <v>102</v>
      </c>
      <c r="C103" t="s">
        <v>530</v>
      </c>
      <c r="D103" t="s">
        <v>531</v>
      </c>
      <c r="E103" t="s">
        <v>83</v>
      </c>
      <c r="F103" t="s">
        <v>532</v>
      </c>
      <c r="G103" t="s">
        <v>533</v>
      </c>
      <c r="H103" t="s">
        <v>534</v>
      </c>
    </row>
    <row r="104" spans="1:8" ht="12.75">
      <c r="A104">
        <v>152</v>
      </c>
      <c r="B104">
        <v>103</v>
      </c>
      <c r="C104" t="s">
        <v>535</v>
      </c>
      <c r="D104" t="s">
        <v>9</v>
      </c>
      <c r="E104" t="s">
        <v>83</v>
      </c>
      <c r="F104" t="s">
        <v>536</v>
      </c>
      <c r="G104" t="s">
        <v>537</v>
      </c>
      <c r="H104" t="s">
        <v>538</v>
      </c>
    </row>
    <row r="105" spans="1:8" ht="12.75">
      <c r="A105">
        <v>66</v>
      </c>
      <c r="B105">
        <v>104</v>
      </c>
      <c r="C105" t="s">
        <v>539</v>
      </c>
      <c r="D105" t="s">
        <v>201</v>
      </c>
      <c r="E105" t="s">
        <v>540</v>
      </c>
      <c r="F105" t="s">
        <v>541</v>
      </c>
      <c r="G105" t="s">
        <v>542</v>
      </c>
      <c r="H105" t="s">
        <v>543</v>
      </c>
    </row>
    <row r="106" spans="1:8" ht="12.75">
      <c r="A106">
        <v>10</v>
      </c>
      <c r="B106">
        <v>105</v>
      </c>
      <c r="C106" t="s">
        <v>544</v>
      </c>
      <c r="D106" t="s">
        <v>545</v>
      </c>
      <c r="E106" t="s">
        <v>83</v>
      </c>
      <c r="F106" t="s">
        <v>546</v>
      </c>
      <c r="G106" t="s">
        <v>547</v>
      </c>
      <c r="H106" t="s">
        <v>548</v>
      </c>
    </row>
    <row r="107" spans="1:8" ht="12.75">
      <c r="A107">
        <v>221</v>
      </c>
      <c r="B107">
        <v>106</v>
      </c>
      <c r="C107" t="s">
        <v>549</v>
      </c>
      <c r="D107" t="s">
        <v>9</v>
      </c>
      <c r="E107" t="s">
        <v>83</v>
      </c>
      <c r="F107" t="s">
        <v>550</v>
      </c>
      <c r="G107" t="s">
        <v>551</v>
      </c>
      <c r="H107" t="s">
        <v>552</v>
      </c>
    </row>
    <row r="108" spans="1:8" ht="12.75">
      <c r="A108">
        <v>204</v>
      </c>
      <c r="B108">
        <v>107</v>
      </c>
      <c r="C108" t="s">
        <v>553</v>
      </c>
      <c r="D108" t="s">
        <v>9</v>
      </c>
      <c r="E108" t="s">
        <v>554</v>
      </c>
      <c r="F108" t="s">
        <v>555</v>
      </c>
      <c r="G108" t="s">
        <v>556</v>
      </c>
      <c r="H108" t="s">
        <v>557</v>
      </c>
    </row>
    <row r="109" spans="1:8" ht="12.75">
      <c r="A109">
        <v>134</v>
      </c>
      <c r="B109">
        <v>108</v>
      </c>
      <c r="C109" t="s">
        <v>558</v>
      </c>
      <c r="D109" t="s">
        <v>65</v>
      </c>
      <c r="E109" t="s">
        <v>559</v>
      </c>
      <c r="F109" t="s">
        <v>560</v>
      </c>
      <c r="G109" t="s">
        <v>561</v>
      </c>
      <c r="H109" t="s">
        <v>562</v>
      </c>
    </row>
    <row r="110" spans="1:8" ht="12.75">
      <c r="A110">
        <v>39</v>
      </c>
      <c r="B110">
        <v>109</v>
      </c>
      <c r="C110" t="s">
        <v>563</v>
      </c>
      <c r="D110" t="s">
        <v>564</v>
      </c>
      <c r="E110" t="s">
        <v>565</v>
      </c>
      <c r="F110" t="s">
        <v>566</v>
      </c>
      <c r="G110" t="s">
        <v>567</v>
      </c>
      <c r="H110" t="s">
        <v>568</v>
      </c>
    </row>
    <row r="111" spans="1:8" ht="12.75">
      <c r="A111">
        <v>79</v>
      </c>
      <c r="B111">
        <v>110</v>
      </c>
      <c r="C111" t="s">
        <v>569</v>
      </c>
      <c r="D111" t="s">
        <v>49</v>
      </c>
      <c r="E111" t="s">
        <v>83</v>
      </c>
      <c r="F111" t="s">
        <v>546</v>
      </c>
      <c r="G111" t="s">
        <v>570</v>
      </c>
      <c r="H111" t="s">
        <v>571</v>
      </c>
    </row>
    <row r="112" spans="1:8" ht="12.75">
      <c r="A112">
        <v>115</v>
      </c>
      <c r="B112">
        <v>111</v>
      </c>
      <c r="C112" t="s">
        <v>572</v>
      </c>
      <c r="D112" t="s">
        <v>573</v>
      </c>
      <c r="E112" t="s">
        <v>83</v>
      </c>
      <c r="F112" t="s">
        <v>574</v>
      </c>
      <c r="G112" t="s">
        <v>575</v>
      </c>
      <c r="H112" t="s">
        <v>576</v>
      </c>
    </row>
    <row r="113" spans="1:8" ht="12.75">
      <c r="A113">
        <v>112</v>
      </c>
      <c r="B113">
        <v>112</v>
      </c>
      <c r="C113" t="s">
        <v>577</v>
      </c>
      <c r="D113" t="s">
        <v>578</v>
      </c>
      <c r="E113" t="s">
        <v>579</v>
      </c>
      <c r="F113" t="s">
        <v>580</v>
      </c>
      <c r="G113" t="s">
        <v>581</v>
      </c>
      <c r="H113" t="s">
        <v>582</v>
      </c>
    </row>
    <row r="114" spans="1:8" ht="12.75">
      <c r="A114">
        <v>84</v>
      </c>
      <c r="B114">
        <v>113</v>
      </c>
      <c r="C114" t="s">
        <v>583</v>
      </c>
      <c r="D114" t="s">
        <v>584</v>
      </c>
      <c r="E114" t="s">
        <v>585</v>
      </c>
      <c r="F114" t="s">
        <v>586</v>
      </c>
      <c r="G114" t="s">
        <v>587</v>
      </c>
      <c r="H114" t="s">
        <v>588</v>
      </c>
    </row>
    <row r="115" spans="1:8" ht="12.75">
      <c r="A115">
        <v>200</v>
      </c>
      <c r="B115">
        <v>114</v>
      </c>
      <c r="C115" t="s">
        <v>589</v>
      </c>
      <c r="D115" t="s">
        <v>590</v>
      </c>
      <c r="E115" t="s">
        <v>83</v>
      </c>
      <c r="F115" t="s">
        <v>546</v>
      </c>
      <c r="G115" t="s">
        <v>591</v>
      </c>
      <c r="H115" t="s">
        <v>592</v>
      </c>
    </row>
    <row r="116" spans="1:8" ht="12.75">
      <c r="A116">
        <v>82</v>
      </c>
      <c r="B116">
        <v>115</v>
      </c>
      <c r="C116" t="s">
        <v>593</v>
      </c>
      <c r="D116" t="s">
        <v>584</v>
      </c>
      <c r="E116" t="s">
        <v>83</v>
      </c>
      <c r="F116" t="s">
        <v>546</v>
      </c>
      <c r="G116" t="s">
        <v>594</v>
      </c>
      <c r="H116" t="s">
        <v>595</v>
      </c>
    </row>
    <row r="117" spans="1:8" ht="12.75">
      <c r="A117">
        <v>202</v>
      </c>
      <c r="B117">
        <v>116</v>
      </c>
      <c r="C117" t="s">
        <v>596</v>
      </c>
      <c r="D117" t="s">
        <v>597</v>
      </c>
      <c r="E117" t="s">
        <v>598</v>
      </c>
      <c r="F117" t="s">
        <v>599</v>
      </c>
      <c r="G117" t="s">
        <v>600</v>
      </c>
      <c r="H117" t="s">
        <v>601</v>
      </c>
    </row>
    <row r="118" spans="1:8" ht="12.75">
      <c r="A118">
        <v>71</v>
      </c>
      <c r="B118">
        <v>117</v>
      </c>
      <c r="C118" t="s">
        <v>602</v>
      </c>
      <c r="D118" t="s">
        <v>93</v>
      </c>
      <c r="E118" t="s">
        <v>83</v>
      </c>
      <c r="F118" t="s">
        <v>546</v>
      </c>
      <c r="G118" t="s">
        <v>603</v>
      </c>
      <c r="H118" t="s">
        <v>604</v>
      </c>
    </row>
    <row r="119" spans="1:8" ht="12.75">
      <c r="A119">
        <v>42</v>
      </c>
      <c r="B119">
        <v>118</v>
      </c>
      <c r="C119" t="s">
        <v>605</v>
      </c>
      <c r="D119" t="s">
        <v>355</v>
      </c>
      <c r="E119" t="s">
        <v>606</v>
      </c>
      <c r="F119" t="s">
        <v>607</v>
      </c>
      <c r="G119" t="s">
        <v>608</v>
      </c>
      <c r="H119" t="s">
        <v>609</v>
      </c>
    </row>
    <row r="120" spans="1:8" ht="12.75">
      <c r="A120">
        <v>32</v>
      </c>
      <c r="B120">
        <v>119</v>
      </c>
      <c r="C120" t="s">
        <v>610</v>
      </c>
      <c r="D120" t="s">
        <v>9</v>
      </c>
      <c r="E120" t="s">
        <v>611</v>
      </c>
      <c r="F120" t="s">
        <v>612</v>
      </c>
      <c r="G120" t="s">
        <v>613</v>
      </c>
      <c r="H120" t="s">
        <v>614</v>
      </c>
    </row>
    <row r="121" spans="1:8" ht="12.75">
      <c r="A121">
        <v>40</v>
      </c>
      <c r="B121">
        <v>120</v>
      </c>
      <c r="C121" t="s">
        <v>615</v>
      </c>
      <c r="D121" t="s">
        <v>616</v>
      </c>
      <c r="E121" t="s">
        <v>83</v>
      </c>
      <c r="F121" t="s">
        <v>617</v>
      </c>
      <c r="G121" t="s">
        <v>618</v>
      </c>
      <c r="H121" t="s">
        <v>619</v>
      </c>
    </row>
    <row r="122" spans="1:8" ht="12.75">
      <c r="A122">
        <v>12</v>
      </c>
      <c r="B122">
        <v>121</v>
      </c>
      <c r="C122" t="s">
        <v>620</v>
      </c>
      <c r="D122" t="s">
        <v>355</v>
      </c>
      <c r="E122" t="s">
        <v>83</v>
      </c>
      <c r="F122" t="s">
        <v>546</v>
      </c>
      <c r="G122" t="s">
        <v>621</v>
      </c>
      <c r="H122" t="s">
        <v>622</v>
      </c>
    </row>
    <row r="123" spans="1:8" ht="12.75">
      <c r="A123">
        <v>163</v>
      </c>
      <c r="B123">
        <v>122</v>
      </c>
      <c r="C123" t="s">
        <v>623</v>
      </c>
      <c r="D123" t="s">
        <v>49</v>
      </c>
      <c r="E123" t="s">
        <v>83</v>
      </c>
      <c r="F123" t="s">
        <v>624</v>
      </c>
      <c r="G123" t="s">
        <v>625</v>
      </c>
      <c r="H123" t="s">
        <v>626</v>
      </c>
    </row>
    <row r="124" spans="1:8" ht="12.75">
      <c r="A124">
        <v>55</v>
      </c>
      <c r="B124">
        <v>123</v>
      </c>
      <c r="C124" t="s">
        <v>627</v>
      </c>
      <c r="D124" t="s">
        <v>628</v>
      </c>
      <c r="E124" t="s">
        <v>83</v>
      </c>
      <c r="F124" t="s">
        <v>546</v>
      </c>
      <c r="G124" t="s">
        <v>629</v>
      </c>
      <c r="H124" t="s">
        <v>630</v>
      </c>
    </row>
    <row r="125" spans="1:8" ht="12.75">
      <c r="A125">
        <v>47</v>
      </c>
      <c r="B125">
        <v>124</v>
      </c>
      <c r="C125" t="s">
        <v>631</v>
      </c>
      <c r="D125" t="s">
        <v>49</v>
      </c>
      <c r="E125" t="s">
        <v>83</v>
      </c>
      <c r="F125" t="s">
        <v>632</v>
      </c>
      <c r="G125" t="s">
        <v>633</v>
      </c>
      <c r="H125" t="s">
        <v>634</v>
      </c>
    </row>
    <row r="126" spans="1:8" ht="12.75">
      <c r="A126">
        <v>114</v>
      </c>
      <c r="B126">
        <v>125</v>
      </c>
      <c r="C126" t="s">
        <v>635</v>
      </c>
      <c r="D126" t="s">
        <v>49</v>
      </c>
      <c r="E126" t="s">
        <v>636</v>
      </c>
      <c r="F126" t="s">
        <v>637</v>
      </c>
      <c r="G126" t="s">
        <v>638</v>
      </c>
      <c r="H126" t="s">
        <v>639</v>
      </c>
    </row>
    <row r="127" spans="1:8" ht="12.75">
      <c r="A127">
        <v>52</v>
      </c>
      <c r="B127">
        <v>126</v>
      </c>
      <c r="C127" t="s">
        <v>640</v>
      </c>
      <c r="D127" t="s">
        <v>456</v>
      </c>
      <c r="E127" t="s">
        <v>641</v>
      </c>
      <c r="F127" t="s">
        <v>642</v>
      </c>
      <c r="G127" t="s">
        <v>643</v>
      </c>
      <c r="H127" t="s">
        <v>644</v>
      </c>
    </row>
    <row r="128" spans="1:8" ht="12.75">
      <c r="A128">
        <v>193</v>
      </c>
      <c r="B128">
        <v>127</v>
      </c>
      <c r="C128" t="s">
        <v>645</v>
      </c>
      <c r="D128" t="s">
        <v>646</v>
      </c>
      <c r="E128" t="s">
        <v>647</v>
      </c>
      <c r="F128" t="s">
        <v>648</v>
      </c>
      <c r="G128" t="s">
        <v>649</v>
      </c>
      <c r="H128" t="s">
        <v>650</v>
      </c>
    </row>
    <row r="129" spans="1:8" ht="12.75">
      <c r="A129">
        <v>69</v>
      </c>
      <c r="B129">
        <v>128</v>
      </c>
      <c r="C129" t="s">
        <v>651</v>
      </c>
      <c r="D129" t="s">
        <v>313</v>
      </c>
      <c r="E129" t="s">
        <v>83</v>
      </c>
      <c r="F129" t="s">
        <v>652</v>
      </c>
      <c r="G129" t="s">
        <v>653</v>
      </c>
      <c r="H129" t="s">
        <v>654</v>
      </c>
    </row>
    <row r="130" spans="1:8" ht="12.75">
      <c r="A130">
        <v>74</v>
      </c>
      <c r="B130">
        <v>129</v>
      </c>
      <c r="C130" t="s">
        <v>655</v>
      </c>
      <c r="D130" t="s">
        <v>366</v>
      </c>
      <c r="E130" t="s">
        <v>83</v>
      </c>
      <c r="F130" t="s">
        <v>656</v>
      </c>
      <c r="G130" t="s">
        <v>657</v>
      </c>
      <c r="H130" t="s">
        <v>658</v>
      </c>
    </row>
    <row r="131" spans="1:8" ht="12.75">
      <c r="A131">
        <v>11</v>
      </c>
      <c r="B131">
        <v>130</v>
      </c>
      <c r="C131" t="s">
        <v>659</v>
      </c>
      <c r="D131" t="s">
        <v>545</v>
      </c>
      <c r="E131" t="s">
        <v>660</v>
      </c>
      <c r="F131" t="s">
        <v>661</v>
      </c>
      <c r="G131" t="s">
        <v>662</v>
      </c>
      <c r="H131" t="s">
        <v>663</v>
      </c>
    </row>
    <row r="132" spans="1:8" ht="12.75">
      <c r="A132">
        <v>185</v>
      </c>
      <c r="B132">
        <v>131</v>
      </c>
      <c r="C132" t="s">
        <v>664</v>
      </c>
      <c r="D132" t="s">
        <v>9</v>
      </c>
      <c r="E132" t="s">
        <v>83</v>
      </c>
      <c r="F132" t="s">
        <v>665</v>
      </c>
      <c r="G132" t="s">
        <v>666</v>
      </c>
      <c r="H132" t="s">
        <v>667</v>
      </c>
    </row>
    <row r="133" spans="1:8" ht="12.75">
      <c r="A133">
        <v>57</v>
      </c>
      <c r="B133">
        <v>132</v>
      </c>
      <c r="C133" t="s">
        <v>668</v>
      </c>
      <c r="D133" t="s">
        <v>669</v>
      </c>
      <c r="E133" t="s">
        <v>83</v>
      </c>
      <c r="F133" t="s">
        <v>670</v>
      </c>
      <c r="G133" t="s">
        <v>671</v>
      </c>
      <c r="H133" t="s">
        <v>672</v>
      </c>
    </row>
    <row r="134" spans="1:8" ht="12.75">
      <c r="A134">
        <v>92</v>
      </c>
      <c r="B134">
        <v>133</v>
      </c>
      <c r="C134" t="s">
        <v>673</v>
      </c>
      <c r="D134" t="s">
        <v>9</v>
      </c>
      <c r="E134" t="s">
        <v>83</v>
      </c>
      <c r="F134" t="s">
        <v>674</v>
      </c>
      <c r="G134" t="s">
        <v>675</v>
      </c>
      <c r="H134" t="s">
        <v>676</v>
      </c>
    </row>
    <row r="135" spans="1:8" ht="12.75">
      <c r="A135">
        <v>106</v>
      </c>
      <c r="B135">
        <v>134</v>
      </c>
      <c r="C135" t="s">
        <v>677</v>
      </c>
      <c r="D135" t="s">
        <v>678</v>
      </c>
      <c r="E135" t="s">
        <v>83</v>
      </c>
      <c r="F135" t="s">
        <v>679</v>
      </c>
      <c r="G135" t="s">
        <v>680</v>
      </c>
      <c r="H135" t="s">
        <v>681</v>
      </c>
    </row>
    <row r="136" spans="1:8" ht="12.75">
      <c r="A136">
        <v>16</v>
      </c>
      <c r="B136">
        <v>135</v>
      </c>
      <c r="C136" t="s">
        <v>682</v>
      </c>
      <c r="D136" t="s">
        <v>201</v>
      </c>
      <c r="E136" t="s">
        <v>83</v>
      </c>
      <c r="F136" t="s">
        <v>683</v>
      </c>
      <c r="G136" t="s">
        <v>684</v>
      </c>
      <c r="H136" t="s">
        <v>685</v>
      </c>
    </row>
    <row r="137" spans="1:8" ht="12.75">
      <c r="A137">
        <v>148</v>
      </c>
      <c r="B137">
        <v>136</v>
      </c>
      <c r="C137" t="s">
        <v>686</v>
      </c>
      <c r="D137" t="s">
        <v>687</v>
      </c>
      <c r="E137" t="s">
        <v>688</v>
      </c>
      <c r="F137" t="s">
        <v>689</v>
      </c>
      <c r="G137" t="s">
        <v>690</v>
      </c>
      <c r="H137" t="s">
        <v>691</v>
      </c>
    </row>
    <row r="138" spans="1:8" ht="12.75">
      <c r="A138">
        <v>83</v>
      </c>
      <c r="B138">
        <v>137</v>
      </c>
      <c r="C138" t="s">
        <v>692</v>
      </c>
      <c r="D138" t="s">
        <v>9</v>
      </c>
      <c r="E138" t="s">
        <v>83</v>
      </c>
      <c r="F138" t="s">
        <v>693</v>
      </c>
      <c r="G138" t="s">
        <v>694</v>
      </c>
      <c r="H138" t="s">
        <v>695</v>
      </c>
    </row>
    <row r="139" spans="1:8" ht="12.75">
      <c r="A139">
        <v>167</v>
      </c>
      <c r="B139">
        <v>138</v>
      </c>
      <c r="C139" t="s">
        <v>696</v>
      </c>
      <c r="D139" t="s">
        <v>355</v>
      </c>
      <c r="E139" t="s">
        <v>697</v>
      </c>
      <c r="F139" t="s">
        <v>698</v>
      </c>
      <c r="G139" t="s">
        <v>699</v>
      </c>
      <c r="H139" t="s">
        <v>700</v>
      </c>
    </row>
    <row r="140" spans="1:8" ht="12.75">
      <c r="A140">
        <v>149</v>
      </c>
      <c r="B140">
        <v>139</v>
      </c>
      <c r="C140" t="s">
        <v>701</v>
      </c>
      <c r="D140" t="s">
        <v>65</v>
      </c>
      <c r="E140" t="s">
        <v>83</v>
      </c>
      <c r="F140" t="s">
        <v>702</v>
      </c>
      <c r="G140" t="s">
        <v>703</v>
      </c>
      <c r="H140" t="s">
        <v>704</v>
      </c>
    </row>
    <row r="141" spans="1:8" ht="12.75">
      <c r="A141">
        <v>199</v>
      </c>
      <c r="B141">
        <v>140</v>
      </c>
      <c r="C141" t="s">
        <v>705</v>
      </c>
      <c r="D141" t="s">
        <v>9</v>
      </c>
      <c r="E141" t="s">
        <v>83</v>
      </c>
      <c r="F141" t="s">
        <v>706</v>
      </c>
      <c r="G141" t="s">
        <v>707</v>
      </c>
      <c r="H141" t="s">
        <v>708</v>
      </c>
    </row>
    <row r="142" spans="1:8" ht="12.75">
      <c r="A142">
        <v>37</v>
      </c>
      <c r="B142">
        <v>141</v>
      </c>
      <c r="C142" t="s">
        <v>709</v>
      </c>
      <c r="D142" t="s">
        <v>710</v>
      </c>
      <c r="E142" t="s">
        <v>711</v>
      </c>
      <c r="F142" t="s">
        <v>712</v>
      </c>
      <c r="G142" t="s">
        <v>713</v>
      </c>
      <c r="H142" t="s">
        <v>714</v>
      </c>
    </row>
    <row r="143" spans="1:8" ht="12.75">
      <c r="A143">
        <v>7</v>
      </c>
      <c r="B143">
        <v>142</v>
      </c>
      <c r="C143" t="s">
        <v>715</v>
      </c>
      <c r="D143" t="s">
        <v>9</v>
      </c>
      <c r="E143" t="s">
        <v>83</v>
      </c>
      <c r="F143" t="s">
        <v>716</v>
      </c>
      <c r="G143" t="s">
        <v>717</v>
      </c>
      <c r="H143" t="s">
        <v>718</v>
      </c>
    </row>
    <row r="144" spans="1:8" ht="12.75">
      <c r="A144">
        <v>137</v>
      </c>
      <c r="B144">
        <v>143</v>
      </c>
      <c r="C144" t="s">
        <v>719</v>
      </c>
      <c r="D144" t="s">
        <v>9</v>
      </c>
      <c r="E144" t="s">
        <v>720</v>
      </c>
      <c r="F144" t="s">
        <v>721</v>
      </c>
      <c r="G144" t="s">
        <v>722</v>
      </c>
      <c r="H144" t="s">
        <v>723</v>
      </c>
    </row>
    <row r="145" spans="1:8" ht="12.75">
      <c r="A145">
        <v>219</v>
      </c>
      <c r="B145">
        <v>144</v>
      </c>
      <c r="C145" t="s">
        <v>724</v>
      </c>
      <c r="D145" t="s">
        <v>725</v>
      </c>
      <c r="E145" t="s">
        <v>726</v>
      </c>
      <c r="F145" t="s">
        <v>727</v>
      </c>
      <c r="G145" t="s">
        <v>728</v>
      </c>
      <c r="H145" t="s">
        <v>729</v>
      </c>
    </row>
    <row r="146" spans="1:8" ht="12.75">
      <c r="A146">
        <v>172</v>
      </c>
      <c r="B146">
        <v>145</v>
      </c>
      <c r="C146" t="s">
        <v>730</v>
      </c>
      <c r="D146" t="s">
        <v>9</v>
      </c>
      <c r="E146" t="s">
        <v>731</v>
      </c>
      <c r="F146" t="s">
        <v>732</v>
      </c>
      <c r="G146" t="s">
        <v>733</v>
      </c>
      <c r="H146" t="s">
        <v>734</v>
      </c>
    </row>
    <row r="147" spans="1:8" ht="12.75">
      <c r="A147">
        <v>166</v>
      </c>
      <c r="B147">
        <v>146</v>
      </c>
      <c r="C147" t="s">
        <v>735</v>
      </c>
      <c r="D147" t="s">
        <v>9</v>
      </c>
      <c r="E147" t="s">
        <v>83</v>
      </c>
      <c r="F147" t="s">
        <v>736</v>
      </c>
      <c r="G147" t="s">
        <v>737</v>
      </c>
      <c r="H147" t="s">
        <v>738</v>
      </c>
    </row>
    <row r="148" spans="1:8" ht="12.75">
      <c r="A148">
        <v>29</v>
      </c>
      <c r="B148">
        <v>147</v>
      </c>
      <c r="C148" t="s">
        <v>739</v>
      </c>
      <c r="D148" t="s">
        <v>9</v>
      </c>
      <c r="E148" t="s">
        <v>740</v>
      </c>
      <c r="F148" t="s">
        <v>741</v>
      </c>
      <c r="G148" t="s">
        <v>742</v>
      </c>
      <c r="H148" t="s">
        <v>743</v>
      </c>
    </row>
    <row r="149" spans="1:8" ht="12.75">
      <c r="A149">
        <v>129</v>
      </c>
      <c r="B149">
        <v>148</v>
      </c>
      <c r="C149" t="s">
        <v>744</v>
      </c>
      <c r="D149" t="s">
        <v>93</v>
      </c>
      <c r="E149" t="s">
        <v>83</v>
      </c>
      <c r="F149" t="s">
        <v>745</v>
      </c>
      <c r="G149" t="s">
        <v>746</v>
      </c>
      <c r="H149" t="s">
        <v>747</v>
      </c>
    </row>
    <row r="150" spans="1:8" ht="12.75">
      <c r="A150">
        <v>4</v>
      </c>
      <c r="B150">
        <v>149</v>
      </c>
      <c r="C150" t="s">
        <v>748</v>
      </c>
      <c r="D150" t="s">
        <v>749</v>
      </c>
      <c r="E150" t="s">
        <v>750</v>
      </c>
      <c r="F150" t="s">
        <v>751</v>
      </c>
      <c r="G150" t="s">
        <v>752</v>
      </c>
      <c r="H150" t="s">
        <v>753</v>
      </c>
    </row>
    <row r="151" spans="1:8" ht="12.75">
      <c r="A151">
        <v>132</v>
      </c>
      <c r="B151">
        <v>150</v>
      </c>
      <c r="C151" t="s">
        <v>754</v>
      </c>
      <c r="D151" t="s">
        <v>9</v>
      </c>
      <c r="E151" t="s">
        <v>83</v>
      </c>
      <c r="F151" t="s">
        <v>755</v>
      </c>
      <c r="G151" t="s">
        <v>756</v>
      </c>
      <c r="H151" t="s">
        <v>757</v>
      </c>
    </row>
    <row r="152" spans="1:8" ht="12.75">
      <c r="A152">
        <v>3</v>
      </c>
      <c r="B152">
        <v>151</v>
      </c>
      <c r="C152" t="s">
        <v>758</v>
      </c>
      <c r="D152" t="s">
        <v>9</v>
      </c>
      <c r="E152" t="s">
        <v>759</v>
      </c>
      <c r="F152" t="s">
        <v>760</v>
      </c>
      <c r="G152" t="s">
        <v>761</v>
      </c>
      <c r="H152" t="s">
        <v>762</v>
      </c>
    </row>
    <row r="153" spans="1:8" ht="12.75">
      <c r="A153">
        <v>35</v>
      </c>
      <c r="B153">
        <v>152</v>
      </c>
      <c r="C153" t="s">
        <v>763</v>
      </c>
      <c r="D153" t="s">
        <v>65</v>
      </c>
      <c r="E153" t="s">
        <v>83</v>
      </c>
      <c r="F153" t="s">
        <v>764</v>
      </c>
      <c r="G153" t="s">
        <v>765</v>
      </c>
      <c r="H153" t="s">
        <v>766</v>
      </c>
    </row>
    <row r="154" spans="1:8" ht="12.75">
      <c r="A154">
        <v>147</v>
      </c>
      <c r="B154">
        <v>153</v>
      </c>
      <c r="C154" t="s">
        <v>767</v>
      </c>
      <c r="D154" t="s">
        <v>9</v>
      </c>
      <c r="E154" t="s">
        <v>768</v>
      </c>
      <c r="F154" t="s">
        <v>769</v>
      </c>
      <c r="G154" t="s">
        <v>770</v>
      </c>
      <c r="H154" t="s">
        <v>771</v>
      </c>
    </row>
    <row r="155" spans="1:8" ht="12.75">
      <c r="A155">
        <v>33</v>
      </c>
      <c r="B155">
        <v>154</v>
      </c>
      <c r="C155" t="s">
        <v>772</v>
      </c>
      <c r="D155" t="s">
        <v>355</v>
      </c>
      <c r="E155" t="s">
        <v>83</v>
      </c>
      <c r="F155" t="s">
        <v>773</v>
      </c>
      <c r="G155" t="s">
        <v>774</v>
      </c>
      <c r="H155" t="s">
        <v>775</v>
      </c>
    </row>
    <row r="156" spans="1:8" ht="12.75">
      <c r="A156">
        <v>190</v>
      </c>
      <c r="B156">
        <v>155</v>
      </c>
      <c r="C156" t="s">
        <v>776</v>
      </c>
      <c r="D156" t="s">
        <v>777</v>
      </c>
      <c r="E156" t="s">
        <v>778</v>
      </c>
      <c r="F156" t="s">
        <v>779</v>
      </c>
      <c r="G156" t="s">
        <v>780</v>
      </c>
      <c r="H156" t="s">
        <v>781</v>
      </c>
    </row>
    <row r="157" spans="1:8" ht="12.75">
      <c r="A157">
        <v>140</v>
      </c>
      <c r="B157">
        <v>156</v>
      </c>
      <c r="C157" t="s">
        <v>782</v>
      </c>
      <c r="D157" t="s">
        <v>783</v>
      </c>
      <c r="E157" t="s">
        <v>83</v>
      </c>
      <c r="F157" t="s">
        <v>784</v>
      </c>
      <c r="G157" t="s">
        <v>785</v>
      </c>
      <c r="H157" t="s">
        <v>786</v>
      </c>
    </row>
    <row r="158" spans="1:8" ht="12.75">
      <c r="A158">
        <v>160</v>
      </c>
      <c r="B158">
        <v>157</v>
      </c>
      <c r="C158" t="s">
        <v>787</v>
      </c>
      <c r="D158" t="s">
        <v>545</v>
      </c>
      <c r="E158" t="s">
        <v>788</v>
      </c>
      <c r="F158" t="s">
        <v>789</v>
      </c>
      <c r="G158" t="s">
        <v>790</v>
      </c>
      <c r="H158" t="s">
        <v>791</v>
      </c>
    </row>
    <row r="159" spans="1:8" ht="12.75">
      <c r="A159">
        <v>182</v>
      </c>
      <c r="B159">
        <v>158</v>
      </c>
      <c r="C159" t="s">
        <v>792</v>
      </c>
      <c r="D159" t="s">
        <v>9</v>
      </c>
      <c r="E159" t="s">
        <v>793</v>
      </c>
      <c r="F159" t="s">
        <v>794</v>
      </c>
      <c r="G159" t="s">
        <v>795</v>
      </c>
      <c r="H159" t="s">
        <v>796</v>
      </c>
    </row>
    <row r="160" spans="1:8" ht="12.75">
      <c r="A160">
        <v>150</v>
      </c>
      <c r="B160">
        <v>159</v>
      </c>
      <c r="C160" t="s">
        <v>797</v>
      </c>
      <c r="D160" t="s">
        <v>798</v>
      </c>
      <c r="E160" t="s">
        <v>799</v>
      </c>
      <c r="F160" t="s">
        <v>800</v>
      </c>
      <c r="G160" t="s">
        <v>801</v>
      </c>
      <c r="H160" t="s">
        <v>802</v>
      </c>
    </row>
    <row r="161" spans="1:8" ht="12.75">
      <c r="A161">
        <v>100</v>
      </c>
      <c r="B161">
        <v>160</v>
      </c>
      <c r="C161" t="s">
        <v>803</v>
      </c>
      <c r="D161" t="s">
        <v>366</v>
      </c>
      <c r="E161" t="s">
        <v>804</v>
      </c>
      <c r="F161" t="s">
        <v>805</v>
      </c>
      <c r="G161" t="s">
        <v>806</v>
      </c>
      <c r="H161" t="s">
        <v>807</v>
      </c>
    </row>
    <row r="162" spans="1:8" ht="12.75">
      <c r="A162">
        <v>67</v>
      </c>
      <c r="B162">
        <v>161</v>
      </c>
      <c r="C162" t="s">
        <v>808</v>
      </c>
      <c r="D162" t="s">
        <v>313</v>
      </c>
      <c r="E162" t="s">
        <v>809</v>
      </c>
      <c r="F162" t="s">
        <v>810</v>
      </c>
      <c r="G162" t="s">
        <v>811</v>
      </c>
      <c r="H162" t="s">
        <v>812</v>
      </c>
    </row>
    <row r="163" spans="1:8" ht="12.75">
      <c r="A163">
        <v>97</v>
      </c>
      <c r="B163">
        <v>162</v>
      </c>
      <c r="C163" t="s">
        <v>813</v>
      </c>
      <c r="D163" t="s">
        <v>814</v>
      </c>
      <c r="E163" t="s">
        <v>83</v>
      </c>
      <c r="F163" t="s">
        <v>815</v>
      </c>
      <c r="G163" t="s">
        <v>816</v>
      </c>
      <c r="H163" t="s">
        <v>817</v>
      </c>
    </row>
    <row r="164" spans="1:8" ht="12.75">
      <c r="A164">
        <v>87</v>
      </c>
      <c r="B164">
        <v>163</v>
      </c>
      <c r="C164" t="s">
        <v>577</v>
      </c>
      <c r="D164" t="s">
        <v>65</v>
      </c>
      <c r="E164" t="s">
        <v>818</v>
      </c>
      <c r="F164" t="s">
        <v>819</v>
      </c>
      <c r="G164" t="s">
        <v>820</v>
      </c>
      <c r="H164" t="s">
        <v>821</v>
      </c>
    </row>
    <row r="165" spans="1:8" ht="12.75">
      <c r="A165">
        <v>48</v>
      </c>
      <c r="B165">
        <v>164</v>
      </c>
      <c r="C165" t="s">
        <v>822</v>
      </c>
      <c r="D165" t="s">
        <v>65</v>
      </c>
      <c r="E165" t="s">
        <v>823</v>
      </c>
      <c r="F165" t="s">
        <v>824</v>
      </c>
      <c r="G165" t="s">
        <v>825</v>
      </c>
      <c r="H165" t="s">
        <v>826</v>
      </c>
    </row>
    <row r="166" spans="1:8" ht="12.75">
      <c r="A166">
        <v>191</v>
      </c>
      <c r="B166">
        <v>165</v>
      </c>
      <c r="C166" t="s">
        <v>827</v>
      </c>
      <c r="D166" t="s">
        <v>777</v>
      </c>
      <c r="E166" t="s">
        <v>828</v>
      </c>
      <c r="F166" t="s">
        <v>829</v>
      </c>
      <c r="G166" t="s">
        <v>830</v>
      </c>
      <c r="H166" t="s">
        <v>831</v>
      </c>
    </row>
    <row r="167" spans="1:8" ht="12.75">
      <c r="A167">
        <v>138</v>
      </c>
      <c r="B167">
        <v>166</v>
      </c>
      <c r="C167" t="s">
        <v>832</v>
      </c>
      <c r="D167" t="s">
        <v>270</v>
      </c>
      <c r="E167" t="s">
        <v>83</v>
      </c>
      <c r="F167" t="s">
        <v>833</v>
      </c>
      <c r="G167" t="s">
        <v>834</v>
      </c>
      <c r="H167" t="s">
        <v>835</v>
      </c>
    </row>
    <row r="168" spans="1:8" ht="12.75">
      <c r="A168">
        <v>174</v>
      </c>
      <c r="B168">
        <v>167</v>
      </c>
      <c r="C168" t="s">
        <v>836</v>
      </c>
      <c r="D168" t="s">
        <v>837</v>
      </c>
      <c r="E168" t="s">
        <v>838</v>
      </c>
      <c r="F168" t="s">
        <v>839</v>
      </c>
      <c r="G168" t="s">
        <v>840</v>
      </c>
      <c r="H168" t="s">
        <v>841</v>
      </c>
    </row>
    <row r="169" spans="1:8" ht="12.75">
      <c r="A169">
        <v>217</v>
      </c>
      <c r="B169">
        <v>168</v>
      </c>
      <c r="C169" t="s">
        <v>842</v>
      </c>
      <c r="D169" t="s">
        <v>9</v>
      </c>
      <c r="E169" t="s">
        <v>83</v>
      </c>
      <c r="F169" t="s">
        <v>843</v>
      </c>
      <c r="G169" t="s">
        <v>844</v>
      </c>
      <c r="H169" t="s">
        <v>845</v>
      </c>
    </row>
    <row r="170" spans="1:8" ht="12.75">
      <c r="A170">
        <v>1</v>
      </c>
      <c r="B170">
        <v>169</v>
      </c>
      <c r="C170" t="s">
        <v>846</v>
      </c>
      <c r="D170" t="s">
        <v>129</v>
      </c>
      <c r="E170" t="s">
        <v>847</v>
      </c>
      <c r="F170" t="s">
        <v>848</v>
      </c>
      <c r="G170" t="s">
        <v>849</v>
      </c>
      <c r="H170" t="s">
        <v>850</v>
      </c>
    </row>
    <row r="171" spans="1:8" ht="12.75">
      <c r="A171">
        <v>151</v>
      </c>
      <c r="B171">
        <v>170</v>
      </c>
      <c r="C171" t="s">
        <v>851</v>
      </c>
      <c r="D171" t="s">
        <v>9</v>
      </c>
      <c r="E171" t="s">
        <v>83</v>
      </c>
      <c r="F171" t="s">
        <v>852</v>
      </c>
      <c r="G171" t="s">
        <v>853</v>
      </c>
      <c r="H171" t="s">
        <v>854</v>
      </c>
    </row>
    <row r="172" spans="1:8" ht="12.75">
      <c r="A172">
        <v>154</v>
      </c>
      <c r="B172">
        <v>171</v>
      </c>
      <c r="C172" t="s">
        <v>855</v>
      </c>
      <c r="D172" t="s">
        <v>856</v>
      </c>
      <c r="E172" t="s">
        <v>857</v>
      </c>
      <c r="F172" t="s">
        <v>858</v>
      </c>
      <c r="G172" t="s">
        <v>859</v>
      </c>
      <c r="H172" t="s">
        <v>860</v>
      </c>
    </row>
    <row r="173" spans="1:8" ht="12.75">
      <c r="A173">
        <v>141</v>
      </c>
      <c r="B173">
        <v>172</v>
      </c>
      <c r="C173" t="s">
        <v>861</v>
      </c>
      <c r="D173" t="s">
        <v>856</v>
      </c>
      <c r="E173" t="s">
        <v>83</v>
      </c>
      <c r="F173" t="s">
        <v>862</v>
      </c>
      <c r="G173" t="s">
        <v>863</v>
      </c>
      <c r="H173" t="s">
        <v>864</v>
      </c>
    </row>
    <row r="174" spans="1:8" ht="12.75">
      <c r="A174">
        <v>45</v>
      </c>
      <c r="B174">
        <v>173</v>
      </c>
      <c r="C174" t="s">
        <v>865</v>
      </c>
      <c r="D174" t="s">
        <v>355</v>
      </c>
      <c r="E174" t="s">
        <v>83</v>
      </c>
      <c r="F174" t="s">
        <v>866</v>
      </c>
      <c r="G174" t="s">
        <v>867</v>
      </c>
      <c r="H174" t="s">
        <v>868</v>
      </c>
    </row>
    <row r="175" spans="1:8" ht="12.75">
      <c r="A175">
        <v>223</v>
      </c>
      <c r="B175">
        <v>174</v>
      </c>
      <c r="C175" t="s">
        <v>869</v>
      </c>
      <c r="D175" t="s">
        <v>870</v>
      </c>
      <c r="E175" t="s">
        <v>871</v>
      </c>
      <c r="F175" t="s">
        <v>872</v>
      </c>
      <c r="G175" t="s">
        <v>873</v>
      </c>
      <c r="H175" t="s">
        <v>874</v>
      </c>
    </row>
    <row r="176" spans="1:8" ht="12.75">
      <c r="A176">
        <v>130</v>
      </c>
      <c r="B176">
        <v>175</v>
      </c>
      <c r="C176" t="s">
        <v>875</v>
      </c>
      <c r="D176" t="s">
        <v>293</v>
      </c>
      <c r="E176" t="s">
        <v>876</v>
      </c>
      <c r="F176" t="s">
        <v>877</v>
      </c>
      <c r="G176" t="s">
        <v>878</v>
      </c>
      <c r="H176" t="s">
        <v>879</v>
      </c>
    </row>
    <row r="177" spans="1:8" ht="12.75">
      <c r="A177">
        <v>222</v>
      </c>
      <c r="B177">
        <v>176</v>
      </c>
      <c r="C177" t="s">
        <v>880</v>
      </c>
      <c r="D177" t="s">
        <v>49</v>
      </c>
      <c r="E177" t="s">
        <v>83</v>
      </c>
      <c r="F177" t="s">
        <v>546</v>
      </c>
      <c r="G177" t="s">
        <v>881</v>
      </c>
      <c r="H177" t="s">
        <v>882</v>
      </c>
    </row>
    <row r="178" spans="1:8" ht="12.75">
      <c r="A178">
        <v>18</v>
      </c>
      <c r="B178">
        <v>177</v>
      </c>
      <c r="C178" t="s">
        <v>883</v>
      </c>
      <c r="D178" t="s">
        <v>9</v>
      </c>
      <c r="E178" t="s">
        <v>83</v>
      </c>
      <c r="F178" t="s">
        <v>884</v>
      </c>
      <c r="G178" t="s">
        <v>885</v>
      </c>
      <c r="H178" t="s">
        <v>886</v>
      </c>
    </row>
    <row r="179" spans="1:8" ht="12.75">
      <c r="A179">
        <v>127</v>
      </c>
      <c r="B179">
        <v>178</v>
      </c>
      <c r="C179" t="s">
        <v>887</v>
      </c>
      <c r="D179" t="s">
        <v>888</v>
      </c>
      <c r="E179" t="s">
        <v>83</v>
      </c>
      <c r="F179" t="s">
        <v>889</v>
      </c>
      <c r="G179" t="s">
        <v>890</v>
      </c>
      <c r="H179" t="s">
        <v>891</v>
      </c>
    </row>
    <row r="180" spans="1:8" ht="12.75">
      <c r="A180">
        <v>46</v>
      </c>
      <c r="B180">
        <v>179</v>
      </c>
      <c r="C180" t="s">
        <v>892</v>
      </c>
      <c r="D180" t="s">
        <v>9</v>
      </c>
      <c r="E180" t="s">
        <v>83</v>
      </c>
      <c r="F180" t="s">
        <v>893</v>
      </c>
      <c r="G180" t="s">
        <v>894</v>
      </c>
      <c r="H180" t="s">
        <v>895</v>
      </c>
    </row>
    <row r="181" spans="1:8" ht="12.75">
      <c r="A181">
        <v>153</v>
      </c>
      <c r="B181">
        <v>180</v>
      </c>
      <c r="C181" t="s">
        <v>896</v>
      </c>
      <c r="D181" t="s">
        <v>355</v>
      </c>
      <c r="E181" t="s">
        <v>897</v>
      </c>
      <c r="F181" t="s">
        <v>898</v>
      </c>
      <c r="G181" t="s">
        <v>899</v>
      </c>
      <c r="H181" t="s">
        <v>900</v>
      </c>
    </row>
    <row r="182" spans="1:8" ht="12.75">
      <c r="A182">
        <v>164</v>
      </c>
      <c r="B182">
        <v>181</v>
      </c>
      <c r="C182" t="s">
        <v>901</v>
      </c>
      <c r="D182" t="s">
        <v>9</v>
      </c>
      <c r="E182" t="s">
        <v>83</v>
      </c>
      <c r="F182" t="s">
        <v>902</v>
      </c>
      <c r="G182" t="s">
        <v>903</v>
      </c>
      <c r="H182" t="s">
        <v>904</v>
      </c>
    </row>
    <row r="183" spans="1:8" ht="12.75">
      <c r="A183">
        <v>28</v>
      </c>
      <c r="B183">
        <v>182</v>
      </c>
      <c r="C183" t="s">
        <v>905</v>
      </c>
      <c r="D183" t="s">
        <v>293</v>
      </c>
      <c r="E183" t="s">
        <v>906</v>
      </c>
      <c r="F183" t="s">
        <v>907</v>
      </c>
      <c r="G183" t="s">
        <v>908</v>
      </c>
      <c r="H183" t="s">
        <v>909</v>
      </c>
    </row>
    <row r="184" spans="1:8" ht="12.75">
      <c r="A184">
        <v>206</v>
      </c>
      <c r="B184">
        <v>183</v>
      </c>
      <c r="C184" t="s">
        <v>910</v>
      </c>
      <c r="D184" t="s">
        <v>9</v>
      </c>
      <c r="E184" t="s">
        <v>83</v>
      </c>
      <c r="F184" t="s">
        <v>911</v>
      </c>
      <c r="G184" t="s">
        <v>912</v>
      </c>
      <c r="H184" t="s">
        <v>913</v>
      </c>
    </row>
    <row r="185" spans="1:8" ht="12.75">
      <c r="A185">
        <v>179</v>
      </c>
      <c r="B185">
        <v>184</v>
      </c>
      <c r="C185" t="s">
        <v>914</v>
      </c>
      <c r="D185" t="s">
        <v>456</v>
      </c>
      <c r="E185" t="s">
        <v>915</v>
      </c>
      <c r="F185" t="s">
        <v>916</v>
      </c>
      <c r="G185" t="s">
        <v>917</v>
      </c>
      <c r="H185" t="s">
        <v>918</v>
      </c>
    </row>
    <row r="186" spans="1:8" ht="12.75">
      <c r="A186">
        <v>214</v>
      </c>
      <c r="B186">
        <v>185</v>
      </c>
      <c r="C186" t="s">
        <v>919</v>
      </c>
      <c r="D186" t="s">
        <v>920</v>
      </c>
      <c r="E186" t="s">
        <v>921</v>
      </c>
      <c r="F186" t="s">
        <v>922</v>
      </c>
      <c r="G186" t="s">
        <v>923</v>
      </c>
      <c r="H186" t="s">
        <v>924</v>
      </c>
    </row>
    <row r="187" spans="1:8" ht="12.75">
      <c r="A187">
        <v>78</v>
      </c>
      <c r="B187">
        <v>186</v>
      </c>
      <c r="C187" t="s">
        <v>925</v>
      </c>
      <c r="D187" t="s">
        <v>9</v>
      </c>
      <c r="E187" t="s">
        <v>926</v>
      </c>
      <c r="F187" t="s">
        <v>927</v>
      </c>
      <c r="G187" t="s">
        <v>928</v>
      </c>
      <c r="H187" t="s">
        <v>929</v>
      </c>
    </row>
    <row r="188" spans="1:8" ht="12.75">
      <c r="A188">
        <v>195</v>
      </c>
      <c r="B188">
        <v>187</v>
      </c>
      <c r="C188" t="s">
        <v>930</v>
      </c>
      <c r="D188" t="s">
        <v>65</v>
      </c>
      <c r="E188" t="s">
        <v>83</v>
      </c>
      <c r="F188" t="s">
        <v>931</v>
      </c>
      <c r="G188" t="s">
        <v>932</v>
      </c>
      <c r="H188" t="s">
        <v>933</v>
      </c>
    </row>
    <row r="189" spans="1:8" ht="12.75">
      <c r="A189">
        <v>105</v>
      </c>
      <c r="B189">
        <v>188</v>
      </c>
      <c r="C189" t="s">
        <v>934</v>
      </c>
      <c r="D189" t="s">
        <v>9</v>
      </c>
      <c r="E189" t="s">
        <v>935</v>
      </c>
      <c r="F189" t="s">
        <v>936</v>
      </c>
      <c r="G189" t="s">
        <v>937</v>
      </c>
      <c r="H189" t="s">
        <v>938</v>
      </c>
    </row>
    <row r="190" spans="1:8" ht="12.75">
      <c r="A190">
        <v>54</v>
      </c>
      <c r="B190">
        <v>189</v>
      </c>
      <c r="C190" t="s">
        <v>939</v>
      </c>
      <c r="D190" t="s">
        <v>940</v>
      </c>
      <c r="E190" t="s">
        <v>83</v>
      </c>
      <c r="F190" t="s">
        <v>941</v>
      </c>
      <c r="G190" t="s">
        <v>942</v>
      </c>
      <c r="H190" t="s">
        <v>943</v>
      </c>
    </row>
    <row r="191" spans="1:8" ht="12.75">
      <c r="A191">
        <v>156</v>
      </c>
      <c r="B191">
        <v>190</v>
      </c>
      <c r="C191" t="s">
        <v>944</v>
      </c>
      <c r="D191" t="s">
        <v>9</v>
      </c>
      <c r="E191" t="s">
        <v>83</v>
      </c>
      <c r="F191" t="s">
        <v>945</v>
      </c>
      <c r="G191" t="s">
        <v>946</v>
      </c>
      <c r="H191" t="s">
        <v>947</v>
      </c>
    </row>
    <row r="192" spans="1:8" ht="12.75">
      <c r="A192">
        <v>117</v>
      </c>
      <c r="B192">
        <v>191</v>
      </c>
      <c r="C192" t="s">
        <v>948</v>
      </c>
      <c r="D192" t="s">
        <v>276</v>
      </c>
      <c r="E192" t="s">
        <v>949</v>
      </c>
      <c r="F192" t="s">
        <v>950</v>
      </c>
      <c r="G192" t="s">
        <v>951</v>
      </c>
      <c r="H192" t="s">
        <v>952</v>
      </c>
    </row>
    <row r="193" spans="1:8" ht="12.75">
      <c r="A193">
        <v>196</v>
      </c>
      <c r="B193">
        <v>192</v>
      </c>
      <c r="C193" t="s">
        <v>953</v>
      </c>
      <c r="D193" t="s">
        <v>9</v>
      </c>
      <c r="E193" t="s">
        <v>83</v>
      </c>
      <c r="F193" t="s">
        <v>954</v>
      </c>
      <c r="G193" t="s">
        <v>955</v>
      </c>
      <c r="H193" t="s">
        <v>956</v>
      </c>
    </row>
    <row r="194" spans="1:8" ht="12.75">
      <c r="A194">
        <v>50</v>
      </c>
      <c r="B194">
        <v>193</v>
      </c>
      <c r="C194" t="s">
        <v>957</v>
      </c>
      <c r="D194" t="s">
        <v>82</v>
      </c>
      <c r="E194" t="s">
        <v>958</v>
      </c>
      <c r="F194" t="s">
        <v>959</v>
      </c>
      <c r="G194" t="s">
        <v>960</v>
      </c>
      <c r="H194" t="s">
        <v>961</v>
      </c>
    </row>
    <row r="195" spans="1:8" ht="12.75">
      <c r="A195">
        <v>162</v>
      </c>
      <c r="B195">
        <v>194</v>
      </c>
      <c r="C195" t="s">
        <v>962</v>
      </c>
      <c r="D195" t="s">
        <v>9</v>
      </c>
      <c r="E195" t="s">
        <v>963</v>
      </c>
      <c r="F195" t="s">
        <v>964</v>
      </c>
      <c r="G195" t="s">
        <v>965</v>
      </c>
      <c r="H195" t="s">
        <v>966</v>
      </c>
    </row>
    <row r="196" spans="1:8" ht="12.75">
      <c r="A196">
        <v>139</v>
      </c>
      <c r="B196">
        <v>195</v>
      </c>
      <c r="C196" t="s">
        <v>967</v>
      </c>
      <c r="D196" t="s">
        <v>366</v>
      </c>
      <c r="E196" t="s">
        <v>968</v>
      </c>
      <c r="F196" t="s">
        <v>969</v>
      </c>
      <c r="G196" t="s">
        <v>970</v>
      </c>
      <c r="H196" t="s">
        <v>971</v>
      </c>
    </row>
    <row r="197" spans="1:8" ht="12.75">
      <c r="A197">
        <v>20</v>
      </c>
      <c r="B197">
        <v>196</v>
      </c>
      <c r="C197" t="s">
        <v>972</v>
      </c>
      <c r="D197" t="s">
        <v>973</v>
      </c>
      <c r="E197" t="s">
        <v>974</v>
      </c>
      <c r="F197" t="s">
        <v>975</v>
      </c>
      <c r="G197" t="s">
        <v>976</v>
      </c>
      <c r="H197" t="s">
        <v>977</v>
      </c>
    </row>
    <row r="198" spans="1:8" ht="12.75">
      <c r="A198">
        <v>94</v>
      </c>
      <c r="B198">
        <v>197</v>
      </c>
      <c r="C198" t="s">
        <v>978</v>
      </c>
      <c r="D198" t="s">
        <v>9</v>
      </c>
      <c r="E198" t="s">
        <v>979</v>
      </c>
      <c r="F198" t="s">
        <v>980</v>
      </c>
      <c r="G198" t="s">
        <v>981</v>
      </c>
      <c r="H198" t="s">
        <v>982</v>
      </c>
    </row>
    <row r="199" spans="1:8" ht="12.75">
      <c r="A199">
        <v>175</v>
      </c>
      <c r="B199">
        <v>198</v>
      </c>
      <c r="C199" t="s">
        <v>983</v>
      </c>
      <c r="D199" t="s">
        <v>49</v>
      </c>
      <c r="E199" t="s">
        <v>984</v>
      </c>
      <c r="F199" t="s">
        <v>985</v>
      </c>
      <c r="G199" t="s">
        <v>986</v>
      </c>
      <c r="H199" t="s">
        <v>987</v>
      </c>
    </row>
    <row r="200" spans="1:8" ht="12.75">
      <c r="A200">
        <v>181</v>
      </c>
      <c r="B200">
        <v>199</v>
      </c>
      <c r="C200" t="s">
        <v>988</v>
      </c>
      <c r="D200" t="s">
        <v>9</v>
      </c>
      <c r="E200" t="s">
        <v>83</v>
      </c>
      <c r="F200" t="s">
        <v>989</v>
      </c>
      <c r="G200" t="s">
        <v>990</v>
      </c>
      <c r="H200" t="s">
        <v>991</v>
      </c>
    </row>
    <row r="201" spans="1:8" ht="12.75">
      <c r="A201">
        <v>143</v>
      </c>
      <c r="B201">
        <v>200</v>
      </c>
      <c r="C201" t="s">
        <v>992</v>
      </c>
      <c r="D201" t="s">
        <v>9</v>
      </c>
      <c r="E201" t="s">
        <v>993</v>
      </c>
      <c r="F201" t="s">
        <v>994</v>
      </c>
      <c r="G201" t="s">
        <v>995</v>
      </c>
      <c r="H201" t="s">
        <v>996</v>
      </c>
    </row>
    <row r="202" spans="1:8" ht="12.75">
      <c r="A202">
        <v>91</v>
      </c>
      <c r="B202">
        <v>201</v>
      </c>
      <c r="C202" t="s">
        <v>997</v>
      </c>
      <c r="D202" t="s">
        <v>65</v>
      </c>
      <c r="E202" t="s">
        <v>998</v>
      </c>
      <c r="F202" t="s">
        <v>999</v>
      </c>
      <c r="G202" t="s">
        <v>1000</v>
      </c>
      <c r="H202" t="s">
        <v>1001</v>
      </c>
    </row>
    <row r="203" spans="1:8" ht="12.75">
      <c r="A203">
        <v>186</v>
      </c>
      <c r="B203">
        <v>202</v>
      </c>
      <c r="C203" t="s">
        <v>1002</v>
      </c>
      <c r="D203" t="s">
        <v>1003</v>
      </c>
      <c r="E203" t="s">
        <v>83</v>
      </c>
      <c r="F203" t="s">
        <v>1004</v>
      </c>
      <c r="G203" t="s">
        <v>1005</v>
      </c>
      <c r="H203" t="s">
        <v>1006</v>
      </c>
    </row>
    <row r="204" spans="1:8" ht="12.75">
      <c r="A204">
        <v>81</v>
      </c>
      <c r="B204">
        <v>203</v>
      </c>
      <c r="C204" t="s">
        <v>1007</v>
      </c>
      <c r="D204" t="s">
        <v>282</v>
      </c>
      <c r="E204" t="s">
        <v>1008</v>
      </c>
      <c r="F204" t="s">
        <v>1009</v>
      </c>
      <c r="G204" t="s">
        <v>1010</v>
      </c>
      <c r="H204" t="s">
        <v>1011</v>
      </c>
    </row>
    <row r="205" spans="1:8" ht="12.75">
      <c r="A205">
        <v>201</v>
      </c>
      <c r="B205">
        <v>204</v>
      </c>
      <c r="C205" t="s">
        <v>1012</v>
      </c>
      <c r="D205" t="s">
        <v>590</v>
      </c>
      <c r="E205" t="s">
        <v>1013</v>
      </c>
      <c r="F205" t="s">
        <v>1014</v>
      </c>
      <c r="G205" t="s">
        <v>1015</v>
      </c>
      <c r="H205" t="s">
        <v>1016</v>
      </c>
    </row>
    <row r="206" spans="1:8" ht="12.75">
      <c r="A206">
        <v>136</v>
      </c>
      <c r="B206">
        <v>205</v>
      </c>
      <c r="C206" t="s">
        <v>1017</v>
      </c>
      <c r="D206" t="s">
        <v>355</v>
      </c>
      <c r="E206" t="s">
        <v>1018</v>
      </c>
      <c r="F206" t="s">
        <v>1019</v>
      </c>
      <c r="G206" t="s">
        <v>1020</v>
      </c>
      <c r="H206" t="s">
        <v>1021</v>
      </c>
    </row>
    <row r="207" spans="1:8" ht="12.75">
      <c r="A207">
        <v>121</v>
      </c>
      <c r="B207">
        <v>206</v>
      </c>
      <c r="C207" t="s">
        <v>1022</v>
      </c>
      <c r="D207" t="s">
        <v>355</v>
      </c>
      <c r="E207" t="s">
        <v>1023</v>
      </c>
      <c r="F207" t="s">
        <v>1024</v>
      </c>
      <c r="G207" t="s">
        <v>1025</v>
      </c>
      <c r="H207" t="s">
        <v>1026</v>
      </c>
    </row>
    <row r="208" spans="1:8" ht="12.75">
      <c r="A208">
        <v>215</v>
      </c>
      <c r="B208">
        <v>207</v>
      </c>
      <c r="C208" t="s">
        <v>1027</v>
      </c>
      <c r="D208" t="s">
        <v>521</v>
      </c>
      <c r="E208" t="s">
        <v>83</v>
      </c>
      <c r="F208" t="s">
        <v>1028</v>
      </c>
      <c r="G208" t="s">
        <v>1029</v>
      </c>
      <c r="H208" t="s">
        <v>1030</v>
      </c>
    </row>
    <row r="209" spans="1:8" ht="12.75">
      <c r="A209">
        <v>51</v>
      </c>
      <c r="B209">
        <v>208</v>
      </c>
      <c r="C209" t="s">
        <v>1031</v>
      </c>
      <c r="D209" t="s">
        <v>9</v>
      </c>
      <c r="E209" t="s">
        <v>83</v>
      </c>
      <c r="F209" t="s">
        <v>1032</v>
      </c>
      <c r="G209" t="s">
        <v>1033</v>
      </c>
      <c r="H209" t="s">
        <v>1034</v>
      </c>
    </row>
    <row r="210" spans="1:8" ht="12.75">
      <c r="A210">
        <v>6</v>
      </c>
      <c r="B210">
        <v>209</v>
      </c>
      <c r="C210" t="s">
        <v>1035</v>
      </c>
      <c r="D210" t="s">
        <v>9</v>
      </c>
      <c r="E210" t="s">
        <v>83</v>
      </c>
      <c r="F210" t="s">
        <v>1036</v>
      </c>
      <c r="G210" t="s">
        <v>1037</v>
      </c>
      <c r="H210" t="s">
        <v>1038</v>
      </c>
    </row>
    <row r="211" spans="1:8" ht="12.75">
      <c r="A211">
        <v>216</v>
      </c>
      <c r="B211">
        <v>210</v>
      </c>
      <c r="C211" t="s">
        <v>1039</v>
      </c>
      <c r="D211" t="s">
        <v>82</v>
      </c>
      <c r="E211" t="s">
        <v>1040</v>
      </c>
      <c r="F211" t="s">
        <v>1041</v>
      </c>
      <c r="G211" t="s">
        <v>1042</v>
      </c>
      <c r="H211" t="s">
        <v>1043</v>
      </c>
    </row>
    <row r="212" spans="1:8" ht="12.75">
      <c r="A212">
        <v>226</v>
      </c>
      <c r="B212">
        <v>211</v>
      </c>
      <c r="C212" t="s">
        <v>842</v>
      </c>
      <c r="D212" t="s">
        <v>1044</v>
      </c>
      <c r="E212" t="s">
        <v>1045</v>
      </c>
      <c r="F212" t="s">
        <v>1046</v>
      </c>
      <c r="G212" t="s">
        <v>1047</v>
      </c>
      <c r="H212" t="s">
        <v>1048</v>
      </c>
    </row>
    <row r="213" spans="1:8" ht="12.75">
      <c r="A213">
        <v>98</v>
      </c>
      <c r="B213">
        <v>212</v>
      </c>
      <c r="C213" t="s">
        <v>1049</v>
      </c>
      <c r="D213" t="s">
        <v>1050</v>
      </c>
      <c r="E213" t="s">
        <v>83</v>
      </c>
      <c r="F213" t="s">
        <v>1051</v>
      </c>
      <c r="G213" t="s">
        <v>1052</v>
      </c>
      <c r="H213" t="s">
        <v>1053</v>
      </c>
    </row>
    <row r="214" spans="1:8" ht="12.75">
      <c r="A214">
        <v>144</v>
      </c>
      <c r="B214">
        <v>213</v>
      </c>
      <c r="C214" t="s">
        <v>1054</v>
      </c>
      <c r="D214" t="s">
        <v>456</v>
      </c>
      <c r="E214" t="s">
        <v>1055</v>
      </c>
      <c r="F214" t="s">
        <v>1056</v>
      </c>
      <c r="G214" t="s">
        <v>1057</v>
      </c>
      <c r="H214" t="s">
        <v>1058</v>
      </c>
    </row>
    <row r="215" spans="1:8" ht="12.75">
      <c r="A215">
        <v>116</v>
      </c>
      <c r="B215">
        <v>214</v>
      </c>
      <c r="C215" t="s">
        <v>1059</v>
      </c>
      <c r="D215" t="s">
        <v>9</v>
      </c>
      <c r="E215" t="s">
        <v>1060</v>
      </c>
      <c r="F215" t="s">
        <v>1061</v>
      </c>
      <c r="G215" t="s">
        <v>1062</v>
      </c>
      <c r="H215" t="s">
        <v>1063</v>
      </c>
    </row>
    <row r="216" spans="1:8" ht="12.75">
      <c r="A216">
        <v>158</v>
      </c>
      <c r="B216">
        <v>215</v>
      </c>
      <c r="C216" t="s">
        <v>1064</v>
      </c>
      <c r="D216" t="s">
        <v>1065</v>
      </c>
      <c r="E216" t="s">
        <v>1066</v>
      </c>
      <c r="F216" t="s">
        <v>1067</v>
      </c>
      <c r="G216" t="s">
        <v>1068</v>
      </c>
      <c r="H216" t="s">
        <v>1069</v>
      </c>
    </row>
    <row r="217" spans="1:8" ht="12.75">
      <c r="A217">
        <v>159</v>
      </c>
      <c r="B217">
        <v>216</v>
      </c>
      <c r="C217" t="s">
        <v>1070</v>
      </c>
      <c r="D217" t="s">
        <v>1065</v>
      </c>
      <c r="E217" t="s">
        <v>1071</v>
      </c>
      <c r="F217" t="s">
        <v>1072</v>
      </c>
      <c r="G217" t="s">
        <v>1073</v>
      </c>
      <c r="H217" t="s">
        <v>1074</v>
      </c>
    </row>
    <row r="218" spans="2:5" ht="12.75">
      <c r="B218">
        <v>217</v>
      </c>
      <c r="C218" t="s">
        <v>842</v>
      </c>
      <c r="D218" t="s">
        <v>9</v>
      </c>
      <c r="E218" s="2"/>
    </row>
    <row r="219" spans="2:5" ht="12.75">
      <c r="B219">
        <v>218</v>
      </c>
      <c r="C219" t="s">
        <v>112</v>
      </c>
      <c r="D219" t="s">
        <v>113</v>
      </c>
      <c r="E219" s="2"/>
    </row>
    <row r="220" spans="2:5" ht="12.75">
      <c r="B220">
        <v>219</v>
      </c>
      <c r="C220" t="s">
        <v>724</v>
      </c>
      <c r="D220" t="s">
        <v>725</v>
      </c>
      <c r="E220" s="2"/>
    </row>
    <row r="221" spans="2:5" ht="12.75">
      <c r="B221">
        <v>220</v>
      </c>
      <c r="C221" t="s">
        <v>252</v>
      </c>
      <c r="D221" t="s">
        <v>253</v>
      </c>
      <c r="E221" s="2"/>
    </row>
    <row r="222" spans="2:5" ht="12.75">
      <c r="B222">
        <v>221</v>
      </c>
      <c r="C222" t="s">
        <v>549</v>
      </c>
      <c r="D222" t="s">
        <v>9</v>
      </c>
      <c r="E222" s="2"/>
    </row>
    <row r="223" spans="2:5" ht="12.75">
      <c r="B223">
        <v>222</v>
      </c>
      <c r="C223" t="s">
        <v>880</v>
      </c>
      <c r="D223" t="s">
        <v>49</v>
      </c>
      <c r="E223" s="2"/>
    </row>
    <row r="224" spans="2:5" ht="12.75">
      <c r="B224">
        <v>223</v>
      </c>
      <c r="C224" t="s">
        <v>869</v>
      </c>
      <c r="D224" t="s">
        <v>870</v>
      </c>
      <c r="E224" s="2"/>
    </row>
    <row r="225" spans="2:5" ht="12.75">
      <c r="B225">
        <v>224</v>
      </c>
      <c r="C225" t="s">
        <v>243</v>
      </c>
      <c r="D225" t="s">
        <v>65</v>
      </c>
      <c r="E225" s="2"/>
    </row>
    <row r="226" spans="2:5" ht="12.75">
      <c r="B226">
        <v>225</v>
      </c>
      <c r="C226" t="s">
        <v>469</v>
      </c>
      <c r="D226" t="s">
        <v>470</v>
      </c>
      <c r="E226" s="2"/>
    </row>
    <row r="227" spans="2:5" ht="12.75">
      <c r="B227">
        <v>226</v>
      </c>
      <c r="C227" t="s">
        <v>842</v>
      </c>
      <c r="D227" t="s">
        <v>1044</v>
      </c>
      <c r="E227" s="2"/>
    </row>
    <row r="228" spans="2:5" ht="12.75">
      <c r="B228">
        <v>227</v>
      </c>
      <c r="C228" t="s">
        <v>388</v>
      </c>
      <c r="D228" t="s">
        <v>43</v>
      </c>
      <c r="E228" s="2"/>
    </row>
    <row r="229" spans="2:5" ht="12.75">
      <c r="B229">
        <v>228</v>
      </c>
      <c r="C229" t="s">
        <v>42</v>
      </c>
      <c r="D229" t="s">
        <v>43</v>
      </c>
      <c r="E229" s="2"/>
    </row>
    <row r="230" spans="2:4" ht="12.75">
      <c r="B230">
        <v>229</v>
      </c>
      <c r="C230" t="s">
        <v>1075</v>
      </c>
      <c r="D230" t="s">
        <v>355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1"/>
  <sheetViews>
    <sheetView tabSelected="1" workbookViewId="0" topLeftCell="A196">
      <selection activeCell="J19" sqref="J19"/>
    </sheetView>
  </sheetViews>
  <sheetFormatPr defaultColWidth="9.140625" defaultRowHeight="12.75"/>
  <cols>
    <col min="1" max="1" width="5.28125" style="8" customWidth="1"/>
    <col min="2" max="2" width="11.00390625" style="8" customWidth="1"/>
    <col min="3" max="3" width="11.421875" style="9" customWidth="1"/>
    <col min="4" max="4" width="19.421875" style="8" customWidth="1"/>
    <col min="5" max="5" width="5.8515625" style="8" customWidth="1"/>
    <col min="6" max="6" width="10.140625" style="12" customWidth="1"/>
    <col min="7" max="7" width="20.28125" style="8" customWidth="1"/>
    <col min="8" max="8" width="14.57421875" style="8" customWidth="1"/>
    <col min="9" max="9" width="10.8515625" style="11" customWidth="1"/>
    <col min="10" max="16384" width="13.57421875" style="6" customWidth="1"/>
  </cols>
  <sheetData>
    <row r="2" spans="1:13" ht="12.75">
      <c r="A2" s="3" t="s">
        <v>0</v>
      </c>
      <c r="B2" s="3" t="s">
        <v>1076</v>
      </c>
      <c r="C2" s="20" t="s">
        <v>1077</v>
      </c>
      <c r="D2" s="3" t="s">
        <v>2</v>
      </c>
      <c r="E2" s="3" t="s">
        <v>1078</v>
      </c>
      <c r="F2" s="4" t="s">
        <v>1079</v>
      </c>
      <c r="G2" s="3" t="s">
        <v>3</v>
      </c>
      <c r="H2" s="3" t="s">
        <v>7</v>
      </c>
      <c r="I2" s="5" t="s">
        <v>1080</v>
      </c>
      <c r="K2" s="7"/>
      <c r="L2" s="7"/>
      <c r="M2" s="7">
        <v>2007</v>
      </c>
    </row>
    <row r="3" spans="1:13" ht="12.75">
      <c r="A3" s="8">
        <v>220</v>
      </c>
      <c r="B3" s="8">
        <v>47</v>
      </c>
      <c r="C3" s="9" t="s">
        <v>1081</v>
      </c>
      <c r="D3" s="8" t="s">
        <v>252</v>
      </c>
      <c r="E3" s="8" t="s">
        <v>1082</v>
      </c>
      <c r="F3" s="10">
        <v>1962</v>
      </c>
      <c r="G3" s="8" t="s">
        <v>253</v>
      </c>
      <c r="H3" s="8" t="s">
        <v>257</v>
      </c>
      <c r="I3" s="11">
        <v>100</v>
      </c>
      <c r="K3" s="7"/>
      <c r="L3" s="7"/>
      <c r="M3" s="7"/>
    </row>
    <row r="4" spans="1:13" ht="12.75">
      <c r="A4" s="8">
        <v>14</v>
      </c>
      <c r="B4" s="8">
        <v>49</v>
      </c>
      <c r="C4" s="9" t="s">
        <v>1083</v>
      </c>
      <c r="D4" s="8" t="s">
        <v>264</v>
      </c>
      <c r="E4" s="8" t="s">
        <v>1082</v>
      </c>
      <c r="F4" s="12">
        <v>1976</v>
      </c>
      <c r="G4" s="8" t="s">
        <v>223</v>
      </c>
      <c r="H4" s="8" t="s">
        <v>268</v>
      </c>
      <c r="I4" s="11">
        <v>99</v>
      </c>
      <c r="K4" s="13" t="s">
        <v>1084</v>
      </c>
      <c r="L4" s="7">
        <f>SUM(M2-18)</f>
        <v>1989</v>
      </c>
      <c r="M4" s="7">
        <f>SUM(M2-39)</f>
        <v>1968</v>
      </c>
    </row>
    <row r="5" spans="1:13" ht="12.75">
      <c r="A5" s="8">
        <v>227</v>
      </c>
      <c r="B5" s="8">
        <v>73</v>
      </c>
      <c r="C5" s="9" t="s">
        <v>1085</v>
      </c>
      <c r="D5" s="8" t="s">
        <v>388</v>
      </c>
      <c r="E5" s="8" t="s">
        <v>1082</v>
      </c>
      <c r="F5" s="10">
        <v>1973</v>
      </c>
      <c r="G5" s="8" t="s">
        <v>43</v>
      </c>
      <c r="H5" s="8" t="s">
        <v>391</v>
      </c>
      <c r="I5" s="11">
        <v>98</v>
      </c>
      <c r="K5" s="13" t="s">
        <v>1086</v>
      </c>
      <c r="L5" s="7">
        <f>SUM(M2-40)</f>
        <v>1967</v>
      </c>
      <c r="M5" s="7">
        <f>SUM(M2-49)</f>
        <v>1958</v>
      </c>
    </row>
    <row r="6" spans="1:13" ht="12.75">
      <c r="A6" s="8">
        <v>184</v>
      </c>
      <c r="B6" s="8">
        <v>84</v>
      </c>
      <c r="C6" s="9" t="s">
        <v>1087</v>
      </c>
      <c r="D6" s="8" t="s">
        <v>440</v>
      </c>
      <c r="E6" s="8" t="s">
        <v>1082</v>
      </c>
      <c r="F6" s="10">
        <v>1975</v>
      </c>
      <c r="G6" s="8" t="s">
        <v>9</v>
      </c>
      <c r="H6" s="8" t="s">
        <v>443</v>
      </c>
      <c r="I6" s="11">
        <v>97</v>
      </c>
      <c r="K6" s="13" t="s">
        <v>1088</v>
      </c>
      <c r="L6" s="7">
        <f>SUM(M2-50)</f>
        <v>1957</v>
      </c>
      <c r="M6" s="7">
        <f>SUM(M2-59)</f>
        <v>1948</v>
      </c>
    </row>
    <row r="7" spans="1:13" ht="12.75">
      <c r="A7" s="8">
        <v>69</v>
      </c>
      <c r="B7" s="8">
        <v>128</v>
      </c>
      <c r="C7" s="9" t="s">
        <v>1089</v>
      </c>
      <c r="D7" s="8" t="s">
        <v>651</v>
      </c>
      <c r="E7" s="8" t="s">
        <v>1082</v>
      </c>
      <c r="F7" s="12">
        <v>1962</v>
      </c>
      <c r="G7" s="8" t="s">
        <v>313</v>
      </c>
      <c r="H7" s="8" t="s">
        <v>654</v>
      </c>
      <c r="I7" s="11">
        <v>96</v>
      </c>
      <c r="K7" s="13" t="s">
        <v>1090</v>
      </c>
      <c r="L7" s="7">
        <f>SUM(M2-60)</f>
        <v>1947</v>
      </c>
      <c r="M7" s="7" t="s">
        <v>1091</v>
      </c>
    </row>
    <row r="8" spans="1:13" ht="12.75">
      <c r="A8" s="8">
        <v>11</v>
      </c>
      <c r="B8" s="8">
        <v>130</v>
      </c>
      <c r="C8" s="9" t="s">
        <v>1092</v>
      </c>
      <c r="D8" s="8" t="s">
        <v>659</v>
      </c>
      <c r="E8" s="8" t="s">
        <v>1082</v>
      </c>
      <c r="F8" s="12">
        <v>1974</v>
      </c>
      <c r="G8" s="8" t="s">
        <v>545</v>
      </c>
      <c r="H8" s="8" t="s">
        <v>663</v>
      </c>
      <c r="I8" s="11">
        <v>95</v>
      </c>
      <c r="K8" s="13"/>
      <c r="L8" s="7"/>
      <c r="M8" s="7"/>
    </row>
    <row r="9" spans="1:13" ht="12.75">
      <c r="A9" s="8">
        <v>83</v>
      </c>
      <c r="B9" s="8">
        <v>137</v>
      </c>
      <c r="C9" s="9" t="s">
        <v>1093</v>
      </c>
      <c r="D9" s="8" t="s">
        <v>692</v>
      </c>
      <c r="E9" s="8" t="s">
        <v>1082</v>
      </c>
      <c r="F9" s="12">
        <v>1974</v>
      </c>
      <c r="G9" s="8" t="s">
        <v>9</v>
      </c>
      <c r="H9" s="8" t="s">
        <v>695</v>
      </c>
      <c r="I9" s="11">
        <v>94</v>
      </c>
      <c r="K9" s="13" t="s">
        <v>1094</v>
      </c>
      <c r="L9" s="7">
        <f>SUM(M2-18)</f>
        <v>1989</v>
      </c>
      <c r="M9" s="7">
        <f>SUM(M2-29)</f>
        <v>1978</v>
      </c>
    </row>
    <row r="10" spans="1:13" ht="12.75">
      <c r="A10" s="8">
        <v>149</v>
      </c>
      <c r="B10" s="8">
        <v>139</v>
      </c>
      <c r="C10" s="9" t="s">
        <v>1095</v>
      </c>
      <c r="D10" s="8" t="s">
        <v>701</v>
      </c>
      <c r="E10" s="8" t="s">
        <v>1082</v>
      </c>
      <c r="F10" s="10">
        <v>1976</v>
      </c>
      <c r="G10" s="8" t="s">
        <v>65</v>
      </c>
      <c r="H10" s="8" t="s">
        <v>704</v>
      </c>
      <c r="I10" s="11">
        <v>93</v>
      </c>
      <c r="K10" s="13" t="s">
        <v>1082</v>
      </c>
      <c r="L10" s="7">
        <f>SUM(M2-30)</f>
        <v>1977</v>
      </c>
      <c r="M10" s="7" t="s">
        <v>1091</v>
      </c>
    </row>
    <row r="11" spans="1:9" ht="12.75">
      <c r="A11" s="8">
        <v>35</v>
      </c>
      <c r="B11" s="8">
        <v>152</v>
      </c>
      <c r="C11" s="9" t="s">
        <v>1096</v>
      </c>
      <c r="D11" s="8" t="s">
        <v>763</v>
      </c>
      <c r="E11" s="8" t="s">
        <v>1082</v>
      </c>
      <c r="F11" s="12">
        <v>1973</v>
      </c>
      <c r="G11" s="8" t="s">
        <v>65</v>
      </c>
      <c r="H11" s="8" t="s">
        <v>766</v>
      </c>
      <c r="I11" s="11">
        <v>92</v>
      </c>
    </row>
    <row r="12" spans="1:9" ht="12.75">
      <c r="A12" s="8">
        <v>222</v>
      </c>
      <c r="B12" s="8">
        <v>176</v>
      </c>
      <c r="C12" s="9" t="s">
        <v>1097</v>
      </c>
      <c r="D12" s="8" t="s">
        <v>880</v>
      </c>
      <c r="E12" s="8" t="s">
        <v>1082</v>
      </c>
      <c r="F12" s="10">
        <v>1966</v>
      </c>
      <c r="G12" s="8" t="s">
        <v>49</v>
      </c>
      <c r="H12" s="8" t="s">
        <v>882</v>
      </c>
      <c r="I12" s="11">
        <v>91</v>
      </c>
    </row>
    <row r="13" spans="1:9" ht="12.75">
      <c r="A13" s="8">
        <v>214</v>
      </c>
      <c r="B13" s="8">
        <v>185</v>
      </c>
      <c r="C13" s="9" t="s">
        <v>1098</v>
      </c>
      <c r="D13" s="8" t="s">
        <v>919</v>
      </c>
      <c r="E13" s="8" t="s">
        <v>1082</v>
      </c>
      <c r="F13" s="10">
        <v>1973</v>
      </c>
      <c r="G13" s="8" t="s">
        <v>920</v>
      </c>
      <c r="H13" s="8" t="s">
        <v>924</v>
      </c>
      <c r="I13" s="11">
        <v>90</v>
      </c>
    </row>
    <row r="14" spans="1:9" ht="12.75">
      <c r="A14" s="8">
        <v>195</v>
      </c>
      <c r="B14" s="8">
        <v>187</v>
      </c>
      <c r="C14" s="9" t="s">
        <v>1099</v>
      </c>
      <c r="D14" s="8" t="s">
        <v>930</v>
      </c>
      <c r="E14" s="8" t="s">
        <v>1082</v>
      </c>
      <c r="F14" s="10">
        <v>1973</v>
      </c>
      <c r="G14" s="8" t="s">
        <v>65</v>
      </c>
      <c r="H14" s="8" t="s">
        <v>933</v>
      </c>
      <c r="I14" s="11">
        <v>89</v>
      </c>
    </row>
    <row r="15" spans="1:9" ht="12.75">
      <c r="A15" s="8">
        <v>54</v>
      </c>
      <c r="B15" s="8">
        <v>189</v>
      </c>
      <c r="C15" s="9" t="s">
        <v>1100</v>
      </c>
      <c r="D15" s="8" t="s">
        <v>939</v>
      </c>
      <c r="E15" s="8" t="s">
        <v>1082</v>
      </c>
      <c r="F15" s="12">
        <v>1977</v>
      </c>
      <c r="G15" s="8" t="s">
        <v>940</v>
      </c>
      <c r="H15" s="8" t="s">
        <v>943</v>
      </c>
      <c r="I15" s="11">
        <v>88</v>
      </c>
    </row>
    <row r="16" spans="1:9" ht="12.75">
      <c r="A16" s="8">
        <v>196</v>
      </c>
      <c r="B16" s="8">
        <v>192</v>
      </c>
      <c r="C16" s="9" t="s">
        <v>1101</v>
      </c>
      <c r="D16" s="8" t="s">
        <v>953</v>
      </c>
      <c r="E16" s="8" t="s">
        <v>1082</v>
      </c>
      <c r="F16" s="10">
        <v>1976</v>
      </c>
      <c r="G16" s="8" t="s">
        <v>9</v>
      </c>
      <c r="H16" s="8" t="s">
        <v>956</v>
      </c>
      <c r="I16" s="11">
        <v>87</v>
      </c>
    </row>
    <row r="17" spans="1:9" ht="12.75">
      <c r="A17" s="8">
        <v>175</v>
      </c>
      <c r="B17" s="8">
        <v>198</v>
      </c>
      <c r="C17" s="9" t="s">
        <v>1102</v>
      </c>
      <c r="D17" s="8" t="s">
        <v>983</v>
      </c>
      <c r="E17" s="8" t="s">
        <v>1082</v>
      </c>
      <c r="F17" s="10">
        <v>1974</v>
      </c>
      <c r="G17" s="8" t="s">
        <v>49</v>
      </c>
      <c r="H17" s="8" t="s">
        <v>987</v>
      </c>
      <c r="I17" s="11">
        <v>86</v>
      </c>
    </row>
    <row r="18" spans="1:9" ht="12.75">
      <c r="A18" s="8">
        <v>181</v>
      </c>
      <c r="B18" s="8">
        <v>199</v>
      </c>
      <c r="C18" s="9" t="s">
        <v>1103</v>
      </c>
      <c r="D18" s="8" t="s">
        <v>988</v>
      </c>
      <c r="E18" s="8" t="s">
        <v>1082</v>
      </c>
      <c r="F18" s="10">
        <v>1968</v>
      </c>
      <c r="G18" s="8" t="s">
        <v>9</v>
      </c>
      <c r="H18" s="8" t="s">
        <v>991</v>
      </c>
      <c r="I18" s="11">
        <v>85</v>
      </c>
    </row>
    <row r="19" spans="1:9" ht="12.75">
      <c r="A19" s="8">
        <v>201</v>
      </c>
      <c r="B19" s="8">
        <v>204</v>
      </c>
      <c r="C19" s="9" t="s">
        <v>1104</v>
      </c>
      <c r="D19" s="8" t="s">
        <v>1012</v>
      </c>
      <c r="E19" s="8" t="s">
        <v>1082</v>
      </c>
      <c r="F19" s="10">
        <v>1950</v>
      </c>
      <c r="G19" s="8" t="s">
        <v>590</v>
      </c>
      <c r="H19" s="8" t="s">
        <v>1016</v>
      </c>
      <c r="I19" s="11">
        <v>84</v>
      </c>
    </row>
    <row r="20" spans="1:9" ht="12.75">
      <c r="A20" s="8">
        <v>121</v>
      </c>
      <c r="B20" s="8">
        <v>206</v>
      </c>
      <c r="C20" s="9" t="s">
        <v>1105</v>
      </c>
      <c r="D20" s="8" t="s">
        <v>1022</v>
      </c>
      <c r="E20" s="8" t="s">
        <v>1082</v>
      </c>
      <c r="F20" s="10">
        <v>1972</v>
      </c>
      <c r="G20" s="8" t="s">
        <v>355</v>
      </c>
      <c r="H20" s="8" t="s">
        <v>1026</v>
      </c>
      <c r="I20" s="11">
        <v>83</v>
      </c>
    </row>
    <row r="21" spans="1:9" ht="12.75">
      <c r="A21" s="8">
        <v>159</v>
      </c>
      <c r="B21" s="8">
        <v>216</v>
      </c>
      <c r="C21" s="9" t="s">
        <v>1106</v>
      </c>
      <c r="D21" s="8" t="s">
        <v>1070</v>
      </c>
      <c r="E21" s="8" t="s">
        <v>1082</v>
      </c>
      <c r="F21" s="10">
        <v>1966</v>
      </c>
      <c r="G21" s="8" t="s">
        <v>1065</v>
      </c>
      <c r="H21" s="8" t="s">
        <v>1074</v>
      </c>
      <c r="I21" s="11">
        <v>82</v>
      </c>
    </row>
    <row r="23" spans="1:13" ht="12.75">
      <c r="A23" s="3" t="s">
        <v>1107</v>
      </c>
      <c r="B23" s="3" t="s">
        <v>1076</v>
      </c>
      <c r="C23" s="20" t="s">
        <v>1077</v>
      </c>
      <c r="D23" s="3" t="s">
        <v>2</v>
      </c>
      <c r="E23" s="3" t="s">
        <v>1078</v>
      </c>
      <c r="F23" s="4" t="s">
        <v>1079</v>
      </c>
      <c r="G23" s="3" t="s">
        <v>3</v>
      </c>
      <c r="H23" s="3" t="s">
        <v>7</v>
      </c>
      <c r="M23" s="14"/>
    </row>
    <row r="24" spans="1:9" ht="12.75">
      <c r="A24" s="8">
        <v>145</v>
      </c>
      <c r="B24" s="8">
        <v>48</v>
      </c>
      <c r="C24" s="9" t="s">
        <v>1081</v>
      </c>
      <c r="D24" s="8" t="s">
        <v>258</v>
      </c>
      <c r="E24" s="8" t="s">
        <v>1094</v>
      </c>
      <c r="F24" s="10">
        <v>1982</v>
      </c>
      <c r="G24" s="8" t="s">
        <v>259</v>
      </c>
      <c r="H24" s="8" t="s">
        <v>263</v>
      </c>
      <c r="I24" s="11">
        <v>100</v>
      </c>
    </row>
    <row r="25" spans="1:9" ht="12.75">
      <c r="A25" s="8">
        <v>31</v>
      </c>
      <c r="B25" s="8">
        <v>65</v>
      </c>
      <c r="C25" s="9" t="s">
        <v>1083</v>
      </c>
      <c r="D25" s="8" t="s">
        <v>349</v>
      </c>
      <c r="E25" s="8" t="s">
        <v>1094</v>
      </c>
      <c r="F25" s="12">
        <v>1986</v>
      </c>
      <c r="G25" s="8" t="s">
        <v>9</v>
      </c>
      <c r="H25" s="8" t="s">
        <v>353</v>
      </c>
      <c r="I25" s="11">
        <v>99</v>
      </c>
    </row>
    <row r="26" spans="1:9" ht="12.75">
      <c r="A26" s="8">
        <v>120</v>
      </c>
      <c r="B26" s="8">
        <v>70</v>
      </c>
      <c r="C26" s="9" t="s">
        <v>1085</v>
      </c>
      <c r="D26" s="8" t="s">
        <v>375</v>
      </c>
      <c r="E26" s="8" t="s">
        <v>1094</v>
      </c>
      <c r="F26" s="10">
        <v>1979</v>
      </c>
      <c r="G26" s="8" t="s">
        <v>1108</v>
      </c>
      <c r="H26" s="8" t="s">
        <v>378</v>
      </c>
      <c r="I26" s="11">
        <v>98</v>
      </c>
    </row>
    <row r="27" spans="1:9" ht="12.75">
      <c r="A27" s="8">
        <v>58</v>
      </c>
      <c r="B27" s="8">
        <v>89</v>
      </c>
      <c r="C27" s="9" t="s">
        <v>1087</v>
      </c>
      <c r="D27" s="8" t="s">
        <v>465</v>
      </c>
      <c r="E27" s="8" t="s">
        <v>1094</v>
      </c>
      <c r="F27" s="12">
        <v>1983</v>
      </c>
      <c r="G27" s="8" t="s">
        <v>9</v>
      </c>
      <c r="H27" s="8" t="s">
        <v>468</v>
      </c>
      <c r="I27" s="11">
        <v>97</v>
      </c>
    </row>
    <row r="28" spans="1:9" ht="12.75">
      <c r="A28" s="8">
        <v>49</v>
      </c>
      <c r="B28" s="8">
        <v>92</v>
      </c>
      <c r="C28" s="9" t="s">
        <v>1089</v>
      </c>
      <c r="D28" s="8" t="s">
        <v>480</v>
      </c>
      <c r="E28" s="8" t="s">
        <v>1094</v>
      </c>
      <c r="F28" s="12">
        <v>1980</v>
      </c>
      <c r="G28" s="8" t="s">
        <v>481</v>
      </c>
      <c r="H28" s="8" t="s">
        <v>485</v>
      </c>
      <c r="I28" s="11">
        <v>96</v>
      </c>
    </row>
    <row r="29" spans="1:9" ht="12.75">
      <c r="A29" s="8">
        <v>125</v>
      </c>
      <c r="B29" s="8">
        <v>93</v>
      </c>
      <c r="C29" s="9" t="s">
        <v>1092</v>
      </c>
      <c r="D29" s="8" t="s">
        <v>486</v>
      </c>
      <c r="E29" s="8" t="s">
        <v>1094</v>
      </c>
      <c r="F29" s="10">
        <v>1982</v>
      </c>
      <c r="G29" s="8" t="s">
        <v>487</v>
      </c>
      <c r="H29" s="8" t="s">
        <v>491</v>
      </c>
      <c r="I29" s="11">
        <v>95</v>
      </c>
    </row>
    <row r="30" spans="1:9" ht="12.75">
      <c r="A30" s="8">
        <v>65</v>
      </c>
      <c r="B30" s="8">
        <v>94</v>
      </c>
      <c r="C30" s="9" t="s">
        <v>1093</v>
      </c>
      <c r="D30" s="8" t="s">
        <v>492</v>
      </c>
      <c r="E30" s="8" t="s">
        <v>1094</v>
      </c>
      <c r="F30" s="12">
        <v>1984</v>
      </c>
      <c r="G30" s="8" t="s">
        <v>282</v>
      </c>
      <c r="H30" s="8" t="s">
        <v>496</v>
      </c>
      <c r="I30" s="11">
        <v>94</v>
      </c>
    </row>
    <row r="31" spans="1:9" ht="12.75">
      <c r="A31" s="8">
        <v>71</v>
      </c>
      <c r="B31" s="8">
        <v>117</v>
      </c>
      <c r="C31" s="9" t="s">
        <v>1095</v>
      </c>
      <c r="D31" s="8" t="s">
        <v>602</v>
      </c>
      <c r="E31" s="8" t="s">
        <v>1094</v>
      </c>
      <c r="F31" s="12">
        <v>1979</v>
      </c>
      <c r="G31" s="8" t="s">
        <v>93</v>
      </c>
      <c r="H31" s="8" t="s">
        <v>604</v>
      </c>
      <c r="I31" s="11">
        <v>93</v>
      </c>
    </row>
    <row r="32" spans="1:9" ht="12.75">
      <c r="A32" s="8">
        <v>42</v>
      </c>
      <c r="B32" s="8">
        <v>118</v>
      </c>
      <c r="C32" s="9" t="s">
        <v>1096</v>
      </c>
      <c r="D32" s="8" t="s">
        <v>605</v>
      </c>
      <c r="E32" s="8" t="s">
        <v>1094</v>
      </c>
      <c r="F32" s="12">
        <v>1979</v>
      </c>
      <c r="G32" s="8" t="s">
        <v>355</v>
      </c>
      <c r="H32" s="8" t="s">
        <v>609</v>
      </c>
      <c r="I32" s="11">
        <v>92</v>
      </c>
    </row>
    <row r="33" spans="1:9" ht="12.75">
      <c r="A33" s="8">
        <v>40</v>
      </c>
      <c r="B33" s="8">
        <v>120</v>
      </c>
      <c r="C33" s="9" t="s">
        <v>1097</v>
      </c>
      <c r="D33" s="8" t="s">
        <v>615</v>
      </c>
      <c r="E33" s="8" t="s">
        <v>1094</v>
      </c>
      <c r="F33" s="12">
        <v>1980</v>
      </c>
      <c r="G33" s="8" t="s">
        <v>616</v>
      </c>
      <c r="H33" s="8" t="s">
        <v>619</v>
      </c>
      <c r="I33" s="11">
        <v>91</v>
      </c>
    </row>
    <row r="34" spans="1:9" ht="12.75">
      <c r="A34" s="8">
        <v>47</v>
      </c>
      <c r="B34" s="8">
        <v>124</v>
      </c>
      <c r="C34" s="9" t="s">
        <v>1098</v>
      </c>
      <c r="D34" s="8" t="s">
        <v>631</v>
      </c>
      <c r="E34" s="8" t="s">
        <v>1094</v>
      </c>
      <c r="F34" s="12">
        <v>1979</v>
      </c>
      <c r="G34" s="8" t="s">
        <v>49</v>
      </c>
      <c r="H34" s="8" t="s">
        <v>634</v>
      </c>
      <c r="I34" s="11">
        <v>90</v>
      </c>
    </row>
    <row r="35" spans="1:9" ht="12.75">
      <c r="A35" s="8">
        <v>57</v>
      </c>
      <c r="B35" s="8">
        <v>132</v>
      </c>
      <c r="C35" s="9" t="s">
        <v>1099</v>
      </c>
      <c r="D35" s="8" t="s">
        <v>668</v>
      </c>
      <c r="E35" s="8" t="s">
        <v>1094</v>
      </c>
      <c r="F35" s="12">
        <v>1981</v>
      </c>
      <c r="G35" s="8" t="s">
        <v>669</v>
      </c>
      <c r="H35" s="8" t="s">
        <v>672</v>
      </c>
      <c r="I35" s="11">
        <v>89</v>
      </c>
    </row>
    <row r="36" spans="1:9" ht="12.75">
      <c r="A36" s="8">
        <v>7</v>
      </c>
      <c r="B36" s="8">
        <v>142</v>
      </c>
      <c r="C36" s="9" t="s">
        <v>1100</v>
      </c>
      <c r="D36" s="8" t="s">
        <v>715</v>
      </c>
      <c r="E36" s="8" t="s">
        <v>1094</v>
      </c>
      <c r="F36" s="12">
        <v>1978</v>
      </c>
      <c r="G36" s="8" t="s">
        <v>9</v>
      </c>
      <c r="H36" s="8" t="s">
        <v>718</v>
      </c>
      <c r="I36" s="11">
        <v>88</v>
      </c>
    </row>
    <row r="37" spans="1:9" ht="12.75">
      <c r="A37" s="8">
        <v>166</v>
      </c>
      <c r="B37" s="8">
        <v>146</v>
      </c>
      <c r="C37" s="9" t="s">
        <v>1101</v>
      </c>
      <c r="D37" s="8" t="s">
        <v>735</v>
      </c>
      <c r="E37" s="8" t="s">
        <v>1094</v>
      </c>
      <c r="F37" s="10">
        <v>1979</v>
      </c>
      <c r="G37" s="8" t="s">
        <v>9</v>
      </c>
      <c r="H37" s="8" t="s">
        <v>738</v>
      </c>
      <c r="I37" s="11">
        <v>87</v>
      </c>
    </row>
    <row r="38" spans="1:9" ht="12.75">
      <c r="A38" s="8">
        <v>29</v>
      </c>
      <c r="B38" s="8">
        <v>147</v>
      </c>
      <c r="C38" s="9" t="s">
        <v>1102</v>
      </c>
      <c r="D38" s="8" t="s">
        <v>739</v>
      </c>
      <c r="E38" s="8" t="s">
        <v>1094</v>
      </c>
      <c r="F38" s="12">
        <v>1979</v>
      </c>
      <c r="G38" s="8" t="s">
        <v>9</v>
      </c>
      <c r="H38" s="8" t="s">
        <v>743</v>
      </c>
      <c r="I38" s="11">
        <v>86</v>
      </c>
    </row>
    <row r="39" spans="1:9" ht="12.75">
      <c r="A39" s="8">
        <v>129</v>
      </c>
      <c r="B39" s="8">
        <v>148</v>
      </c>
      <c r="C39" s="9" t="s">
        <v>1103</v>
      </c>
      <c r="D39" s="8" t="s">
        <v>744</v>
      </c>
      <c r="E39" s="8" t="s">
        <v>1094</v>
      </c>
      <c r="F39" s="10">
        <v>1981</v>
      </c>
      <c r="G39" s="8" t="s">
        <v>93</v>
      </c>
      <c r="H39" s="8" t="s">
        <v>747</v>
      </c>
      <c r="I39" s="11">
        <v>85</v>
      </c>
    </row>
    <row r="40" spans="1:9" ht="12.75">
      <c r="A40" s="8">
        <v>132</v>
      </c>
      <c r="B40" s="8">
        <v>150</v>
      </c>
      <c r="C40" s="9" t="s">
        <v>1104</v>
      </c>
      <c r="D40" s="8" t="s">
        <v>754</v>
      </c>
      <c r="E40" s="8" t="s">
        <v>1094</v>
      </c>
      <c r="F40" s="10">
        <v>1985</v>
      </c>
      <c r="G40" s="8" t="s">
        <v>9</v>
      </c>
      <c r="H40" s="8" t="s">
        <v>757</v>
      </c>
      <c r="I40" s="11">
        <v>84</v>
      </c>
    </row>
    <row r="41" spans="1:9" ht="12.75">
      <c r="A41" s="8">
        <v>140</v>
      </c>
      <c r="B41" s="8">
        <v>156</v>
      </c>
      <c r="C41" s="9" t="s">
        <v>1105</v>
      </c>
      <c r="D41" s="8" t="s">
        <v>782</v>
      </c>
      <c r="E41" s="8" t="s">
        <v>1094</v>
      </c>
      <c r="F41" s="10">
        <v>1981</v>
      </c>
      <c r="G41" s="8" t="s">
        <v>783</v>
      </c>
      <c r="H41" s="8" t="s">
        <v>786</v>
      </c>
      <c r="I41" s="11">
        <v>83</v>
      </c>
    </row>
    <row r="42" spans="1:9" ht="12.75">
      <c r="A42" s="8">
        <v>151</v>
      </c>
      <c r="B42" s="8">
        <v>170</v>
      </c>
      <c r="C42" s="9" t="s">
        <v>1106</v>
      </c>
      <c r="D42" s="8" t="s">
        <v>851</v>
      </c>
      <c r="E42" s="8" t="s">
        <v>1094</v>
      </c>
      <c r="F42" s="10">
        <v>1983</v>
      </c>
      <c r="G42" s="8" t="s">
        <v>9</v>
      </c>
      <c r="H42" s="8" t="s">
        <v>854</v>
      </c>
      <c r="I42" s="11">
        <v>82</v>
      </c>
    </row>
    <row r="43" spans="1:9" ht="12.75">
      <c r="A43" s="8">
        <v>130</v>
      </c>
      <c r="B43" s="8">
        <v>175</v>
      </c>
      <c r="C43" s="9" t="s">
        <v>1109</v>
      </c>
      <c r="D43" s="8" t="s">
        <v>875</v>
      </c>
      <c r="E43" s="8" t="s">
        <v>1094</v>
      </c>
      <c r="F43" s="10">
        <v>1979</v>
      </c>
      <c r="G43" s="8" t="s">
        <v>293</v>
      </c>
      <c r="H43" s="8" t="s">
        <v>879</v>
      </c>
      <c r="I43" s="11">
        <v>81</v>
      </c>
    </row>
    <row r="44" spans="1:9" ht="12.75">
      <c r="A44" s="8">
        <v>127</v>
      </c>
      <c r="B44" s="8">
        <v>178</v>
      </c>
      <c r="C44" s="9" t="s">
        <v>1110</v>
      </c>
      <c r="D44" s="8" t="s">
        <v>887</v>
      </c>
      <c r="E44" s="8" t="s">
        <v>1094</v>
      </c>
      <c r="F44" s="10">
        <v>1979</v>
      </c>
      <c r="G44" s="8" t="s">
        <v>888</v>
      </c>
      <c r="H44" s="8" t="s">
        <v>891</v>
      </c>
      <c r="I44" s="11">
        <v>80</v>
      </c>
    </row>
    <row r="45" spans="1:9" ht="12.75">
      <c r="A45" s="8">
        <v>206</v>
      </c>
      <c r="B45" s="8">
        <v>183</v>
      </c>
      <c r="C45" s="9" t="s">
        <v>1111</v>
      </c>
      <c r="D45" s="8" t="s">
        <v>910</v>
      </c>
      <c r="E45" s="8" t="s">
        <v>1094</v>
      </c>
      <c r="F45" s="10">
        <v>1983</v>
      </c>
      <c r="G45" s="8" t="s">
        <v>9</v>
      </c>
      <c r="H45" s="8" t="s">
        <v>913</v>
      </c>
      <c r="I45" s="11">
        <v>79</v>
      </c>
    </row>
    <row r="46" spans="1:9" ht="12.75">
      <c r="A46" s="8">
        <v>105</v>
      </c>
      <c r="B46" s="8">
        <v>188</v>
      </c>
      <c r="C46" s="9" t="s">
        <v>1112</v>
      </c>
      <c r="D46" s="8" t="s">
        <v>934</v>
      </c>
      <c r="E46" s="8" t="s">
        <v>1094</v>
      </c>
      <c r="F46" s="12">
        <v>1982</v>
      </c>
      <c r="G46" s="8" t="s">
        <v>9</v>
      </c>
      <c r="H46" s="8" t="s">
        <v>938</v>
      </c>
      <c r="I46" s="11">
        <v>78</v>
      </c>
    </row>
    <row r="47" spans="1:9" ht="12.75">
      <c r="A47" s="8">
        <v>117</v>
      </c>
      <c r="B47" s="8">
        <v>191</v>
      </c>
      <c r="C47" s="9" t="s">
        <v>1113</v>
      </c>
      <c r="D47" s="8" t="s">
        <v>948</v>
      </c>
      <c r="E47" s="8" t="s">
        <v>1094</v>
      </c>
      <c r="F47" s="10">
        <v>1981</v>
      </c>
      <c r="G47" s="8" t="s">
        <v>276</v>
      </c>
      <c r="H47" s="8" t="s">
        <v>952</v>
      </c>
      <c r="I47" s="11">
        <v>77</v>
      </c>
    </row>
    <row r="48" spans="1:9" ht="12.75">
      <c r="A48" s="8">
        <v>139</v>
      </c>
      <c r="B48" s="8">
        <v>195</v>
      </c>
      <c r="C48" s="9" t="s">
        <v>1114</v>
      </c>
      <c r="D48" s="8" t="s">
        <v>967</v>
      </c>
      <c r="E48" s="8" t="s">
        <v>1094</v>
      </c>
      <c r="F48" s="10">
        <v>1981</v>
      </c>
      <c r="G48" s="8" t="s">
        <v>366</v>
      </c>
      <c r="H48" s="8" t="s">
        <v>971</v>
      </c>
      <c r="I48" s="11">
        <v>76</v>
      </c>
    </row>
    <row r="49" spans="1:9" ht="12.75">
      <c r="A49" s="8">
        <v>20</v>
      </c>
      <c r="B49" s="8">
        <v>196</v>
      </c>
      <c r="C49" s="9" t="s">
        <v>1115</v>
      </c>
      <c r="D49" s="8" t="s">
        <v>972</v>
      </c>
      <c r="E49" s="8" t="s">
        <v>1094</v>
      </c>
      <c r="F49" s="12">
        <v>1983</v>
      </c>
      <c r="G49" s="8" t="s">
        <v>973</v>
      </c>
      <c r="H49" s="8" t="s">
        <v>977</v>
      </c>
      <c r="I49" s="11">
        <v>75</v>
      </c>
    </row>
    <row r="50" spans="1:9" ht="12.75">
      <c r="A50" s="8">
        <v>81</v>
      </c>
      <c r="B50" s="8">
        <v>203</v>
      </c>
      <c r="C50" s="9" t="s">
        <v>1116</v>
      </c>
      <c r="D50" s="8" t="s">
        <v>1007</v>
      </c>
      <c r="E50" s="8" t="s">
        <v>1094</v>
      </c>
      <c r="F50" s="12">
        <v>1983</v>
      </c>
      <c r="G50" s="8" t="s">
        <v>282</v>
      </c>
      <c r="H50" s="8" t="s">
        <v>1011</v>
      </c>
      <c r="I50" s="11">
        <v>74</v>
      </c>
    </row>
    <row r="51" spans="1:9" ht="12.75">
      <c r="A51" s="8">
        <v>51</v>
      </c>
      <c r="B51" s="8">
        <v>208</v>
      </c>
      <c r="C51" s="9" t="s">
        <v>1117</v>
      </c>
      <c r="D51" s="8" t="s">
        <v>1031</v>
      </c>
      <c r="E51" s="8" t="s">
        <v>1094</v>
      </c>
      <c r="F51" s="12">
        <v>1979</v>
      </c>
      <c r="G51" s="8" t="s">
        <v>9</v>
      </c>
      <c r="H51" s="8" t="s">
        <v>1034</v>
      </c>
      <c r="I51" s="11">
        <v>73</v>
      </c>
    </row>
    <row r="52" spans="1:9" ht="12.75">
      <c r="A52" s="8">
        <v>6</v>
      </c>
      <c r="B52" s="8">
        <v>209</v>
      </c>
      <c r="C52" s="9" t="s">
        <v>1118</v>
      </c>
      <c r="D52" s="8" t="s">
        <v>1035</v>
      </c>
      <c r="E52" s="8" t="s">
        <v>1094</v>
      </c>
      <c r="F52" s="12">
        <v>1980</v>
      </c>
      <c r="G52" s="8" t="s">
        <v>9</v>
      </c>
      <c r="H52" s="8" t="s">
        <v>1038</v>
      </c>
      <c r="I52" s="11">
        <v>72</v>
      </c>
    </row>
    <row r="53" spans="1:9" ht="12.75">
      <c r="A53" s="8">
        <v>216</v>
      </c>
      <c r="B53" s="8">
        <v>210</v>
      </c>
      <c r="C53" s="9" t="s">
        <v>1119</v>
      </c>
      <c r="D53" s="8" t="s">
        <v>1039</v>
      </c>
      <c r="E53" s="8" t="s">
        <v>1094</v>
      </c>
      <c r="F53" s="10">
        <v>1986</v>
      </c>
      <c r="G53" s="8" t="s">
        <v>82</v>
      </c>
      <c r="H53" s="8" t="s">
        <v>1043</v>
      </c>
      <c r="I53" s="11">
        <v>71</v>
      </c>
    </row>
    <row r="54" spans="1:9" ht="12.75">
      <c r="A54" s="8">
        <v>116</v>
      </c>
      <c r="B54" s="8">
        <v>214</v>
      </c>
      <c r="C54" s="9" t="s">
        <v>1120</v>
      </c>
      <c r="D54" s="8" t="s">
        <v>1059</v>
      </c>
      <c r="E54" s="15" t="s">
        <v>1094</v>
      </c>
      <c r="F54" s="10">
        <v>1979</v>
      </c>
      <c r="G54" s="8" t="s">
        <v>9</v>
      </c>
      <c r="H54" s="8" t="s">
        <v>1063</v>
      </c>
      <c r="I54" s="11">
        <v>70</v>
      </c>
    </row>
    <row r="55" spans="1:9" ht="12.75">
      <c r="A55" s="8">
        <v>158</v>
      </c>
      <c r="B55" s="8">
        <v>215</v>
      </c>
      <c r="C55" s="9" t="s">
        <v>1157</v>
      </c>
      <c r="D55" s="8" t="s">
        <v>1064</v>
      </c>
      <c r="E55" s="8" t="s">
        <v>1094</v>
      </c>
      <c r="F55" s="10">
        <v>1987</v>
      </c>
      <c r="G55" s="8" t="s">
        <v>1065</v>
      </c>
      <c r="H55" s="8" t="s">
        <v>1069</v>
      </c>
      <c r="I55" s="11">
        <v>69</v>
      </c>
    </row>
    <row r="56" spans="6:13" ht="12.75">
      <c r="F56" s="10"/>
      <c r="J56" s="14"/>
      <c r="K56" s="14"/>
      <c r="L56" s="14"/>
      <c r="M56" s="14"/>
    </row>
    <row r="57" spans="1:13" ht="12.75">
      <c r="A57" s="3" t="s">
        <v>1107</v>
      </c>
      <c r="B57" s="3" t="s">
        <v>1076</v>
      </c>
      <c r="C57" s="20" t="s">
        <v>1077</v>
      </c>
      <c r="D57" s="3" t="s">
        <v>2</v>
      </c>
      <c r="E57" s="3" t="s">
        <v>1078</v>
      </c>
      <c r="F57" s="4" t="s">
        <v>1079</v>
      </c>
      <c r="G57" s="3" t="s">
        <v>3</v>
      </c>
      <c r="H57" s="3" t="s">
        <v>7</v>
      </c>
      <c r="M57" s="14"/>
    </row>
    <row r="58" spans="1:13" ht="12.75">
      <c r="A58" s="8">
        <v>43</v>
      </c>
      <c r="B58" s="8">
        <v>102</v>
      </c>
      <c r="C58" s="9" t="s">
        <v>1081</v>
      </c>
      <c r="D58" s="8" t="s">
        <v>1121</v>
      </c>
      <c r="E58" s="15" t="s">
        <v>1090</v>
      </c>
      <c r="F58" s="12">
        <v>1941</v>
      </c>
      <c r="G58" s="8" t="s">
        <v>531</v>
      </c>
      <c r="H58" s="8" t="s">
        <v>534</v>
      </c>
      <c r="I58" s="11">
        <v>100</v>
      </c>
      <c r="M58" s="14"/>
    </row>
    <row r="59" spans="1:13" ht="12.75">
      <c r="A59" s="8">
        <v>1</v>
      </c>
      <c r="B59" s="8">
        <v>169</v>
      </c>
      <c r="C59" s="9" t="s">
        <v>1083</v>
      </c>
      <c r="D59" s="8" t="s">
        <v>1122</v>
      </c>
      <c r="E59" s="15" t="s">
        <v>1090</v>
      </c>
      <c r="F59" s="16">
        <v>1946</v>
      </c>
      <c r="G59" s="8" t="s">
        <v>129</v>
      </c>
      <c r="H59" s="8" t="s">
        <v>850</v>
      </c>
      <c r="I59" s="11">
        <v>99</v>
      </c>
      <c r="M59" s="14"/>
    </row>
    <row r="60" spans="1:13" ht="12.75">
      <c r="A60" s="8">
        <v>179</v>
      </c>
      <c r="B60" s="8">
        <v>184</v>
      </c>
      <c r="C60" s="9" t="s">
        <v>1085</v>
      </c>
      <c r="D60" s="8" t="s">
        <v>914</v>
      </c>
      <c r="E60" s="15" t="s">
        <v>1090</v>
      </c>
      <c r="F60" s="10">
        <v>1940</v>
      </c>
      <c r="G60" s="8" t="s">
        <v>456</v>
      </c>
      <c r="H60" s="8" t="s">
        <v>918</v>
      </c>
      <c r="I60" s="11">
        <v>98</v>
      </c>
      <c r="M60" s="14"/>
    </row>
    <row r="61" spans="1:13" ht="12.75">
      <c r="A61" s="8">
        <v>226</v>
      </c>
      <c r="B61" s="8">
        <v>211</v>
      </c>
      <c r="C61" s="9" t="s">
        <v>1087</v>
      </c>
      <c r="D61" s="8" t="s">
        <v>842</v>
      </c>
      <c r="E61" s="15" t="s">
        <v>1090</v>
      </c>
      <c r="F61" s="10">
        <v>1941</v>
      </c>
      <c r="G61" s="8" t="s">
        <v>1044</v>
      </c>
      <c r="H61" s="8" t="s">
        <v>1048</v>
      </c>
      <c r="I61" s="11">
        <v>97</v>
      </c>
      <c r="M61" s="14"/>
    </row>
    <row r="62" spans="1:13" ht="12.75">
      <c r="A62" s="8">
        <v>98</v>
      </c>
      <c r="B62" s="8">
        <v>212</v>
      </c>
      <c r="C62" s="9" t="s">
        <v>1089</v>
      </c>
      <c r="D62" s="8" t="s">
        <v>1123</v>
      </c>
      <c r="E62" s="15" t="s">
        <v>1090</v>
      </c>
      <c r="F62" s="12">
        <v>1947</v>
      </c>
      <c r="G62" s="8" t="s">
        <v>1050</v>
      </c>
      <c r="H62" s="8" t="s">
        <v>1053</v>
      </c>
      <c r="I62" s="11">
        <v>96</v>
      </c>
      <c r="M62" s="14"/>
    </row>
    <row r="63" spans="5:13" ht="12.75">
      <c r="E63" s="15"/>
      <c r="M63" s="14"/>
    </row>
    <row r="64" spans="1:13" ht="12.75">
      <c r="A64" s="3" t="s">
        <v>1107</v>
      </c>
      <c r="B64" s="3" t="s">
        <v>1076</v>
      </c>
      <c r="C64" s="20" t="s">
        <v>1077</v>
      </c>
      <c r="D64" s="3" t="s">
        <v>2</v>
      </c>
      <c r="E64" s="3" t="s">
        <v>1078</v>
      </c>
      <c r="F64" s="4" t="s">
        <v>1079</v>
      </c>
      <c r="G64" s="3" t="s">
        <v>3</v>
      </c>
      <c r="H64" s="3" t="s">
        <v>7</v>
      </c>
      <c r="M64" s="14"/>
    </row>
    <row r="65" spans="1:13" ht="12.75">
      <c r="A65" s="8">
        <v>102</v>
      </c>
      <c r="B65" s="8">
        <v>37</v>
      </c>
      <c r="C65" s="9" t="s">
        <v>1081</v>
      </c>
      <c r="D65" s="8" t="s">
        <v>1124</v>
      </c>
      <c r="E65" s="15" t="s">
        <v>1088</v>
      </c>
      <c r="F65" s="12">
        <v>1957</v>
      </c>
      <c r="G65" s="8" t="s">
        <v>9</v>
      </c>
      <c r="H65" s="8" t="s">
        <v>210</v>
      </c>
      <c r="I65" s="11">
        <v>100</v>
      </c>
      <c r="M65" s="14"/>
    </row>
    <row r="66" spans="1:13" ht="12.75">
      <c r="A66" s="8">
        <v>61</v>
      </c>
      <c r="B66" s="8">
        <v>43</v>
      </c>
      <c r="C66" s="9" t="s">
        <v>1083</v>
      </c>
      <c r="D66" s="8" t="s">
        <v>1125</v>
      </c>
      <c r="E66" s="15" t="s">
        <v>1088</v>
      </c>
      <c r="F66" s="12">
        <v>1952</v>
      </c>
      <c r="G66" s="8" t="s">
        <v>9</v>
      </c>
      <c r="H66" s="8" t="s">
        <v>238</v>
      </c>
      <c r="I66" s="11">
        <v>99</v>
      </c>
      <c r="M66" s="14"/>
    </row>
    <row r="67" spans="1:13" ht="12.75">
      <c r="A67" s="8">
        <v>66</v>
      </c>
      <c r="B67" s="8">
        <v>104</v>
      </c>
      <c r="C67" s="9" t="s">
        <v>1085</v>
      </c>
      <c r="D67" s="8" t="s">
        <v>1126</v>
      </c>
      <c r="E67" s="15" t="s">
        <v>1088</v>
      </c>
      <c r="F67" s="12">
        <v>1952</v>
      </c>
      <c r="G67" s="8" t="s">
        <v>201</v>
      </c>
      <c r="H67" s="8" t="s">
        <v>543</v>
      </c>
      <c r="I67" s="11">
        <v>98</v>
      </c>
      <c r="M67" s="14"/>
    </row>
    <row r="68" spans="1:13" ht="12.75">
      <c r="A68" s="8">
        <v>134</v>
      </c>
      <c r="B68" s="8">
        <v>108</v>
      </c>
      <c r="C68" s="9" t="s">
        <v>1087</v>
      </c>
      <c r="D68" s="8" t="s">
        <v>558</v>
      </c>
      <c r="E68" s="15" t="s">
        <v>1088</v>
      </c>
      <c r="F68" s="10">
        <v>1953</v>
      </c>
      <c r="G68" s="8" t="s">
        <v>65</v>
      </c>
      <c r="H68" s="8" t="s">
        <v>562</v>
      </c>
      <c r="I68" s="11">
        <v>97</v>
      </c>
      <c r="J68" s="14"/>
      <c r="K68" s="14"/>
      <c r="L68" s="14"/>
      <c r="M68" s="14"/>
    </row>
    <row r="69" spans="1:13" ht="12.75">
      <c r="A69" s="8">
        <v>112</v>
      </c>
      <c r="B69" s="8">
        <v>112</v>
      </c>
      <c r="C69" s="9" t="s">
        <v>1089</v>
      </c>
      <c r="D69" s="8" t="s">
        <v>1127</v>
      </c>
      <c r="E69" s="15" t="s">
        <v>1088</v>
      </c>
      <c r="F69" s="12">
        <v>1955</v>
      </c>
      <c r="G69" s="8" t="s">
        <v>578</v>
      </c>
      <c r="H69" s="8" t="s">
        <v>582</v>
      </c>
      <c r="I69" s="11">
        <v>96</v>
      </c>
      <c r="J69" s="14"/>
      <c r="K69" s="14"/>
      <c r="L69" s="14"/>
      <c r="M69" s="14"/>
    </row>
    <row r="70" spans="1:13" ht="12.75">
      <c r="A70" s="8">
        <v>185</v>
      </c>
      <c r="B70" s="8">
        <v>131</v>
      </c>
      <c r="C70" s="9" t="s">
        <v>1092</v>
      </c>
      <c r="D70" s="8" t="s">
        <v>664</v>
      </c>
      <c r="E70" s="15" t="s">
        <v>1088</v>
      </c>
      <c r="F70" s="10">
        <v>1954</v>
      </c>
      <c r="G70" s="8" t="s">
        <v>9</v>
      </c>
      <c r="H70" s="8" t="s">
        <v>667</v>
      </c>
      <c r="I70" s="11">
        <v>95</v>
      </c>
      <c r="J70" s="14"/>
      <c r="K70" s="14"/>
      <c r="L70" s="14"/>
      <c r="M70" s="14"/>
    </row>
    <row r="71" spans="1:9" ht="12.75">
      <c r="A71" s="8">
        <v>167</v>
      </c>
      <c r="B71" s="8">
        <v>138</v>
      </c>
      <c r="C71" s="9" t="s">
        <v>1093</v>
      </c>
      <c r="D71" s="8" t="s">
        <v>696</v>
      </c>
      <c r="E71" s="15" t="s">
        <v>1088</v>
      </c>
      <c r="F71" s="10">
        <v>1954</v>
      </c>
      <c r="G71" s="8" t="s">
        <v>355</v>
      </c>
      <c r="H71" s="8" t="s">
        <v>700</v>
      </c>
      <c r="I71" s="11">
        <v>94</v>
      </c>
    </row>
    <row r="72" spans="1:9" ht="12.75">
      <c r="A72" s="8">
        <v>28</v>
      </c>
      <c r="B72" s="8">
        <v>182</v>
      </c>
      <c r="C72" s="9" t="s">
        <v>1095</v>
      </c>
      <c r="D72" s="8" t="s">
        <v>1128</v>
      </c>
      <c r="E72" s="15" t="s">
        <v>1088</v>
      </c>
      <c r="F72" s="12">
        <v>1950</v>
      </c>
      <c r="G72" s="8" t="s">
        <v>293</v>
      </c>
      <c r="H72" s="8" t="s">
        <v>909</v>
      </c>
      <c r="I72" s="11">
        <v>93</v>
      </c>
    </row>
    <row r="73" spans="1:9" ht="12.75">
      <c r="A73" s="8">
        <v>50</v>
      </c>
      <c r="B73" s="8">
        <v>193</v>
      </c>
      <c r="C73" s="9" t="s">
        <v>1096</v>
      </c>
      <c r="D73" s="8" t="s">
        <v>1129</v>
      </c>
      <c r="E73" s="15" t="s">
        <v>1088</v>
      </c>
      <c r="F73" s="12">
        <v>1954</v>
      </c>
      <c r="G73" s="8" t="s">
        <v>82</v>
      </c>
      <c r="H73" s="8" t="s">
        <v>961</v>
      </c>
      <c r="I73" s="11">
        <v>92</v>
      </c>
    </row>
    <row r="74" spans="1:9" ht="12.75">
      <c r="A74" s="8">
        <v>94</v>
      </c>
      <c r="B74" s="8">
        <v>197</v>
      </c>
      <c r="C74" s="9" t="s">
        <v>1097</v>
      </c>
      <c r="D74" s="8" t="s">
        <v>1130</v>
      </c>
      <c r="E74" s="15" t="s">
        <v>1088</v>
      </c>
      <c r="F74" s="12">
        <v>1952</v>
      </c>
      <c r="G74" s="8" t="s">
        <v>9</v>
      </c>
      <c r="H74" s="8" t="s">
        <v>982</v>
      </c>
      <c r="I74" s="11">
        <v>91</v>
      </c>
    </row>
    <row r="75" ht="12.75">
      <c r="E75" s="15"/>
    </row>
    <row r="76" spans="1:13" ht="12.75">
      <c r="A76" s="3" t="s">
        <v>1107</v>
      </c>
      <c r="B76" s="3" t="s">
        <v>1076</v>
      </c>
      <c r="C76" s="20" t="s">
        <v>1077</v>
      </c>
      <c r="D76" s="3" t="s">
        <v>2</v>
      </c>
      <c r="E76" s="3" t="s">
        <v>1078</v>
      </c>
      <c r="F76" s="4" t="s">
        <v>1079</v>
      </c>
      <c r="G76" s="3" t="s">
        <v>3</v>
      </c>
      <c r="H76" s="3" t="s">
        <v>7</v>
      </c>
      <c r="M76" s="14"/>
    </row>
    <row r="77" spans="1:9" ht="12.75">
      <c r="A77" s="8">
        <v>119</v>
      </c>
      <c r="B77" s="8">
        <v>5</v>
      </c>
      <c r="C77" s="9" t="s">
        <v>1081</v>
      </c>
      <c r="D77" s="8" t="s">
        <v>30</v>
      </c>
      <c r="E77" s="15" t="s">
        <v>1086</v>
      </c>
      <c r="F77" s="10">
        <v>1967</v>
      </c>
      <c r="G77" s="8" t="s">
        <v>31</v>
      </c>
      <c r="H77" s="8" t="s">
        <v>35</v>
      </c>
      <c r="I77" s="11">
        <v>100</v>
      </c>
    </row>
    <row r="78" spans="1:9" ht="12.75">
      <c r="A78" s="8">
        <v>109</v>
      </c>
      <c r="B78" s="8">
        <v>8</v>
      </c>
      <c r="C78" s="9" t="s">
        <v>1083</v>
      </c>
      <c r="D78" s="8" t="s">
        <v>1131</v>
      </c>
      <c r="E78" s="15" t="s">
        <v>1086</v>
      </c>
      <c r="F78" s="12">
        <v>1965</v>
      </c>
      <c r="G78" s="8" t="s">
        <v>49</v>
      </c>
      <c r="H78" s="8" t="s">
        <v>53</v>
      </c>
      <c r="I78" s="11">
        <v>99</v>
      </c>
    </row>
    <row r="79" spans="1:9" ht="12.75">
      <c r="A79" s="8">
        <v>76</v>
      </c>
      <c r="B79" s="8">
        <v>11</v>
      </c>
      <c r="C79" s="9" t="s">
        <v>1085</v>
      </c>
      <c r="D79" s="8" t="s">
        <v>1132</v>
      </c>
      <c r="E79" s="15" t="s">
        <v>1086</v>
      </c>
      <c r="F79" s="12">
        <v>1966</v>
      </c>
      <c r="G79" s="8" t="s">
        <v>65</v>
      </c>
      <c r="H79" s="8" t="s">
        <v>69</v>
      </c>
      <c r="I79" s="11">
        <v>98</v>
      </c>
    </row>
    <row r="80" spans="1:9" ht="12.75">
      <c r="A80" s="8">
        <v>218</v>
      </c>
      <c r="B80" s="8">
        <v>20</v>
      </c>
      <c r="C80" s="9" t="s">
        <v>1087</v>
      </c>
      <c r="D80" s="8" t="s">
        <v>112</v>
      </c>
      <c r="E80" s="15" t="s">
        <v>1086</v>
      </c>
      <c r="F80" s="10">
        <v>1967</v>
      </c>
      <c r="G80" s="8" t="s">
        <v>113</v>
      </c>
      <c r="H80" s="8" t="s">
        <v>117</v>
      </c>
      <c r="I80" s="11">
        <v>97</v>
      </c>
    </row>
    <row r="81" spans="1:9" ht="12.75">
      <c r="A81" s="8">
        <v>188</v>
      </c>
      <c r="B81" s="8">
        <v>21</v>
      </c>
      <c r="C81" s="9" t="s">
        <v>1089</v>
      </c>
      <c r="D81" s="8" t="s">
        <v>118</v>
      </c>
      <c r="E81" s="15" t="s">
        <v>1086</v>
      </c>
      <c r="F81" s="10">
        <v>1958</v>
      </c>
      <c r="G81" s="8" t="s">
        <v>65</v>
      </c>
      <c r="H81" s="8" t="s">
        <v>121</v>
      </c>
      <c r="I81" s="11">
        <v>96</v>
      </c>
    </row>
    <row r="82" spans="1:9" ht="12.75">
      <c r="A82" s="8">
        <v>212</v>
      </c>
      <c r="B82" s="8">
        <v>56</v>
      </c>
      <c r="C82" s="9" t="s">
        <v>1092</v>
      </c>
      <c r="D82" s="8" t="s">
        <v>1293</v>
      </c>
      <c r="E82" s="15" t="s">
        <v>1086</v>
      </c>
      <c r="F82" s="10">
        <v>1964</v>
      </c>
      <c r="G82" s="8" t="s">
        <v>49</v>
      </c>
      <c r="H82" s="8" t="s">
        <v>306</v>
      </c>
      <c r="I82" s="11">
        <v>95</v>
      </c>
    </row>
    <row r="83" spans="1:9" ht="12.75">
      <c r="A83" s="8">
        <v>72</v>
      </c>
      <c r="B83" s="8">
        <v>57</v>
      </c>
      <c r="C83" s="9" t="s">
        <v>1093</v>
      </c>
      <c r="D83" s="8" t="s">
        <v>1133</v>
      </c>
      <c r="E83" s="15" t="s">
        <v>1086</v>
      </c>
      <c r="F83" s="12">
        <v>1960</v>
      </c>
      <c r="G83" s="8" t="s">
        <v>129</v>
      </c>
      <c r="H83" s="8" t="s">
        <v>311</v>
      </c>
      <c r="I83" s="11">
        <v>94</v>
      </c>
    </row>
    <row r="84" spans="1:9" ht="12.75">
      <c r="A84" s="8">
        <v>21</v>
      </c>
      <c r="B84" s="8">
        <v>59</v>
      </c>
      <c r="C84" s="9" t="s">
        <v>1095</v>
      </c>
      <c r="D84" s="8" t="s">
        <v>1134</v>
      </c>
      <c r="E84" s="15" t="s">
        <v>1086</v>
      </c>
      <c r="F84" s="12">
        <v>1966</v>
      </c>
      <c r="G84" s="8" t="s">
        <v>318</v>
      </c>
      <c r="H84" s="8" t="s">
        <v>322</v>
      </c>
      <c r="I84" s="11">
        <v>93</v>
      </c>
    </row>
    <row r="85" spans="1:9" ht="12.75">
      <c r="A85" s="8">
        <v>8</v>
      </c>
      <c r="B85" s="8">
        <v>76</v>
      </c>
      <c r="C85" s="9" t="s">
        <v>1096</v>
      </c>
      <c r="D85" s="8" t="s">
        <v>1135</v>
      </c>
      <c r="E85" s="15" t="s">
        <v>1086</v>
      </c>
      <c r="F85" s="12">
        <v>1965</v>
      </c>
      <c r="G85" s="8" t="s">
        <v>401</v>
      </c>
      <c r="H85" s="8" t="s">
        <v>405</v>
      </c>
      <c r="I85" s="11">
        <v>92</v>
      </c>
    </row>
    <row r="86" spans="1:9" ht="12.75">
      <c r="A86" s="8">
        <v>209</v>
      </c>
      <c r="B86" s="8">
        <v>86</v>
      </c>
      <c r="C86" s="9" t="s">
        <v>1097</v>
      </c>
      <c r="D86" s="8" t="s">
        <v>449</v>
      </c>
      <c r="E86" s="15" t="s">
        <v>1086</v>
      </c>
      <c r="F86" s="10">
        <v>1965</v>
      </c>
      <c r="G86" s="8" t="s">
        <v>450</v>
      </c>
      <c r="H86" s="8" t="s">
        <v>454</v>
      </c>
      <c r="I86" s="11">
        <v>91</v>
      </c>
    </row>
    <row r="87" spans="1:9" ht="12.75">
      <c r="A87" s="8">
        <v>96</v>
      </c>
      <c r="B87" s="8">
        <v>100</v>
      </c>
      <c r="C87" s="9" t="s">
        <v>1098</v>
      </c>
      <c r="D87" s="8" t="s">
        <v>1292</v>
      </c>
      <c r="E87" s="15" t="s">
        <v>1086</v>
      </c>
      <c r="F87" s="17">
        <v>1964</v>
      </c>
      <c r="G87" s="8" t="s">
        <v>521</v>
      </c>
      <c r="H87" s="8" t="s">
        <v>525</v>
      </c>
      <c r="I87" s="11">
        <v>90</v>
      </c>
    </row>
    <row r="88" spans="1:9" ht="12.75">
      <c r="A88" s="8">
        <v>152</v>
      </c>
      <c r="B88" s="8">
        <v>103</v>
      </c>
      <c r="C88" s="9" t="s">
        <v>1099</v>
      </c>
      <c r="D88" s="8" t="s">
        <v>535</v>
      </c>
      <c r="E88" s="15" t="s">
        <v>1086</v>
      </c>
      <c r="F88" s="10">
        <v>1965</v>
      </c>
      <c r="G88" s="8" t="s">
        <v>9</v>
      </c>
      <c r="H88" s="8" t="s">
        <v>538</v>
      </c>
      <c r="I88" s="11">
        <v>89</v>
      </c>
    </row>
    <row r="89" spans="1:9" ht="12.75">
      <c r="A89" s="8">
        <v>204</v>
      </c>
      <c r="B89" s="8">
        <v>107</v>
      </c>
      <c r="C89" s="9" t="s">
        <v>1100</v>
      </c>
      <c r="D89" s="8" t="s">
        <v>553</v>
      </c>
      <c r="E89" s="15" t="s">
        <v>1086</v>
      </c>
      <c r="F89" s="10">
        <v>1966</v>
      </c>
      <c r="G89" s="8" t="s">
        <v>9</v>
      </c>
      <c r="H89" s="8" t="s">
        <v>557</v>
      </c>
      <c r="I89" s="11">
        <v>88</v>
      </c>
    </row>
    <row r="90" spans="1:9" ht="12.75">
      <c r="A90" s="8">
        <v>114</v>
      </c>
      <c r="B90" s="8">
        <v>125</v>
      </c>
      <c r="C90" s="9" t="s">
        <v>1101</v>
      </c>
      <c r="D90" s="8" t="s">
        <v>635</v>
      </c>
      <c r="E90" s="15" t="s">
        <v>1086</v>
      </c>
      <c r="F90" s="10">
        <v>1964</v>
      </c>
      <c r="G90" s="8" t="s">
        <v>49</v>
      </c>
      <c r="H90" s="8" t="s">
        <v>639</v>
      </c>
      <c r="I90" s="11">
        <v>87</v>
      </c>
    </row>
    <row r="91" spans="1:9" ht="12.75">
      <c r="A91" s="8">
        <v>199</v>
      </c>
      <c r="B91" s="8">
        <v>140</v>
      </c>
      <c r="C91" s="9" t="s">
        <v>1102</v>
      </c>
      <c r="D91" s="8" t="s">
        <v>705</v>
      </c>
      <c r="E91" s="15" t="s">
        <v>1086</v>
      </c>
      <c r="F91" s="10">
        <v>1962</v>
      </c>
      <c r="G91" s="8" t="s">
        <v>9</v>
      </c>
      <c r="H91" s="8" t="s">
        <v>708</v>
      </c>
      <c r="I91" s="11">
        <v>86</v>
      </c>
    </row>
    <row r="92" spans="1:9" ht="12.75">
      <c r="A92" s="8">
        <v>172</v>
      </c>
      <c r="B92" s="8">
        <v>145</v>
      </c>
      <c r="C92" s="9" t="s">
        <v>1103</v>
      </c>
      <c r="D92" s="8" t="s">
        <v>730</v>
      </c>
      <c r="E92" s="15" t="s">
        <v>1086</v>
      </c>
      <c r="F92" s="10">
        <v>1966</v>
      </c>
      <c r="G92" s="8" t="s">
        <v>9</v>
      </c>
      <c r="H92" s="8" t="s">
        <v>734</v>
      </c>
      <c r="I92" s="11">
        <v>85</v>
      </c>
    </row>
    <row r="93" spans="1:9" ht="12.75">
      <c r="A93" s="8">
        <v>33</v>
      </c>
      <c r="B93" s="8">
        <v>154</v>
      </c>
      <c r="C93" s="9" t="s">
        <v>1104</v>
      </c>
      <c r="D93" s="8" t="s">
        <v>1136</v>
      </c>
      <c r="E93" s="15" t="s">
        <v>1086</v>
      </c>
      <c r="F93" s="12">
        <v>1965</v>
      </c>
      <c r="G93" s="8" t="s">
        <v>355</v>
      </c>
      <c r="H93" s="8" t="s">
        <v>775</v>
      </c>
      <c r="I93" s="11">
        <v>84</v>
      </c>
    </row>
    <row r="94" spans="1:9" ht="12.75">
      <c r="A94" s="8">
        <v>190</v>
      </c>
      <c r="B94" s="8">
        <v>155</v>
      </c>
      <c r="C94" s="9" t="s">
        <v>1105</v>
      </c>
      <c r="D94" s="8" t="s">
        <v>776</v>
      </c>
      <c r="E94" s="15" t="s">
        <v>1086</v>
      </c>
      <c r="F94" s="10">
        <v>1961</v>
      </c>
      <c r="G94" s="8" t="s">
        <v>777</v>
      </c>
      <c r="H94" s="8" t="s">
        <v>781</v>
      </c>
      <c r="I94" s="11">
        <v>83</v>
      </c>
    </row>
    <row r="95" spans="1:9" ht="12.75">
      <c r="A95" s="8">
        <v>67</v>
      </c>
      <c r="B95" s="8">
        <v>161</v>
      </c>
      <c r="C95" s="9" t="s">
        <v>1106</v>
      </c>
      <c r="D95" s="8" t="s">
        <v>1137</v>
      </c>
      <c r="E95" s="15" t="s">
        <v>1086</v>
      </c>
      <c r="F95" s="12">
        <v>1961</v>
      </c>
      <c r="G95" s="8" t="s">
        <v>313</v>
      </c>
      <c r="H95" s="8" t="s">
        <v>812</v>
      </c>
      <c r="I95" s="11">
        <v>82</v>
      </c>
    </row>
    <row r="96" spans="1:9" ht="12.75">
      <c r="A96" s="8">
        <v>153</v>
      </c>
      <c r="B96" s="8">
        <v>180</v>
      </c>
      <c r="C96" s="9" t="s">
        <v>1109</v>
      </c>
      <c r="D96" s="8" t="s">
        <v>896</v>
      </c>
      <c r="E96" s="15" t="s">
        <v>1086</v>
      </c>
      <c r="F96" s="10">
        <v>1964</v>
      </c>
      <c r="G96" s="8" t="s">
        <v>355</v>
      </c>
      <c r="H96" s="8" t="s">
        <v>900</v>
      </c>
      <c r="I96" s="11">
        <v>81</v>
      </c>
    </row>
    <row r="97" spans="1:9" ht="12.75">
      <c r="A97" s="8">
        <v>136</v>
      </c>
      <c r="B97" s="8">
        <v>205</v>
      </c>
      <c r="C97" s="9" t="s">
        <v>1110</v>
      </c>
      <c r="D97" s="8" t="s">
        <v>1017</v>
      </c>
      <c r="E97" s="15" t="s">
        <v>1086</v>
      </c>
      <c r="F97" s="10">
        <v>1958</v>
      </c>
      <c r="G97" s="8" t="s">
        <v>355</v>
      </c>
      <c r="H97" s="8" t="s">
        <v>1021</v>
      </c>
      <c r="I97" s="11">
        <v>80</v>
      </c>
    </row>
    <row r="98" spans="5:6" ht="12.75">
      <c r="E98" s="15"/>
      <c r="F98" s="10"/>
    </row>
    <row r="99" spans="1:13" ht="12.75">
      <c r="A99" s="3" t="s">
        <v>1107</v>
      </c>
      <c r="B99" s="3" t="s">
        <v>1076</v>
      </c>
      <c r="C99" s="20" t="s">
        <v>1077</v>
      </c>
      <c r="D99" s="3" t="s">
        <v>2</v>
      </c>
      <c r="E99" s="3" t="s">
        <v>1078</v>
      </c>
      <c r="F99" s="4" t="s">
        <v>1079</v>
      </c>
      <c r="G99" s="3" t="s">
        <v>3</v>
      </c>
      <c r="H99" s="3" t="s">
        <v>7</v>
      </c>
      <c r="M99" s="14"/>
    </row>
    <row r="100" spans="1:9" ht="12.75">
      <c r="A100" s="8">
        <v>135</v>
      </c>
      <c r="B100" s="8">
        <v>1</v>
      </c>
      <c r="C100" s="9" t="s">
        <v>1081</v>
      </c>
      <c r="D100" s="8" t="s">
        <v>8</v>
      </c>
      <c r="E100" s="15" t="s">
        <v>1084</v>
      </c>
      <c r="F100" s="10">
        <v>1975</v>
      </c>
      <c r="G100" s="8" t="s">
        <v>9</v>
      </c>
      <c r="H100" s="8" t="s">
        <v>13</v>
      </c>
      <c r="I100" s="11">
        <v>100</v>
      </c>
    </row>
    <row r="101" spans="1:9" ht="12.75">
      <c r="A101" s="8">
        <v>198</v>
      </c>
      <c r="B101" s="8">
        <v>2</v>
      </c>
      <c r="C101" s="9" t="s">
        <v>1083</v>
      </c>
      <c r="D101" s="8" t="s">
        <v>14</v>
      </c>
      <c r="E101" s="15" t="s">
        <v>1084</v>
      </c>
      <c r="F101" s="10">
        <v>1970</v>
      </c>
      <c r="G101" s="8" t="s">
        <v>9</v>
      </c>
      <c r="H101" s="8" t="s">
        <v>18</v>
      </c>
      <c r="I101" s="11">
        <v>99</v>
      </c>
    </row>
    <row r="102" spans="1:9" ht="12.75">
      <c r="A102" s="8">
        <v>123</v>
      </c>
      <c r="B102" s="8">
        <v>3</v>
      </c>
      <c r="C102" s="9" t="s">
        <v>1085</v>
      </c>
      <c r="D102" s="8" t="s">
        <v>19</v>
      </c>
      <c r="E102" s="15" t="s">
        <v>1084</v>
      </c>
      <c r="F102" s="10">
        <v>1977</v>
      </c>
      <c r="G102" s="8" t="s">
        <v>20</v>
      </c>
      <c r="H102" s="8" t="s">
        <v>24</v>
      </c>
      <c r="I102" s="11">
        <v>98</v>
      </c>
    </row>
    <row r="103" spans="1:9" ht="12.75">
      <c r="A103" s="8">
        <v>95</v>
      </c>
      <c r="B103" s="8">
        <v>4</v>
      </c>
      <c r="C103" s="9" t="s">
        <v>1087</v>
      </c>
      <c r="D103" s="8" t="s">
        <v>1138</v>
      </c>
      <c r="E103" s="15" t="s">
        <v>1084</v>
      </c>
      <c r="F103" s="12">
        <v>1975</v>
      </c>
      <c r="G103" s="8" t="s">
        <v>9</v>
      </c>
      <c r="H103" s="8" t="s">
        <v>29</v>
      </c>
      <c r="I103" s="11">
        <v>97</v>
      </c>
    </row>
    <row r="104" spans="1:9" ht="12.75">
      <c r="A104" s="8">
        <v>27</v>
      </c>
      <c r="B104" s="8">
        <v>6</v>
      </c>
      <c r="C104" s="9" t="s">
        <v>1089</v>
      </c>
      <c r="D104" s="8" t="s">
        <v>1139</v>
      </c>
      <c r="E104" s="15" t="s">
        <v>1084</v>
      </c>
      <c r="F104" s="12">
        <v>1978</v>
      </c>
      <c r="G104" s="8" t="s">
        <v>37</v>
      </c>
      <c r="H104" s="8" t="s">
        <v>41</v>
      </c>
      <c r="I104" s="11">
        <v>96</v>
      </c>
    </row>
    <row r="105" spans="1:9" ht="12.75">
      <c r="A105" s="8">
        <v>228</v>
      </c>
      <c r="B105" s="8">
        <v>7</v>
      </c>
      <c r="C105" s="9" t="s">
        <v>1092</v>
      </c>
      <c r="D105" s="8" t="s">
        <v>42</v>
      </c>
      <c r="E105" s="15" t="s">
        <v>1084</v>
      </c>
      <c r="F105" s="10">
        <v>1969</v>
      </c>
      <c r="G105" s="8" t="s">
        <v>43</v>
      </c>
      <c r="H105" s="8" t="s">
        <v>47</v>
      </c>
      <c r="I105" s="11">
        <v>95</v>
      </c>
    </row>
    <row r="106" spans="1:9" ht="12.75">
      <c r="A106" s="8">
        <v>192</v>
      </c>
      <c r="B106" s="8">
        <v>9</v>
      </c>
      <c r="C106" s="9" t="s">
        <v>1093</v>
      </c>
      <c r="D106" s="8" t="s">
        <v>54</v>
      </c>
      <c r="E106" s="15" t="s">
        <v>1084</v>
      </c>
      <c r="F106" s="10">
        <v>1983</v>
      </c>
      <c r="G106" s="8" t="s">
        <v>49</v>
      </c>
      <c r="H106" s="8" t="s">
        <v>58</v>
      </c>
      <c r="I106" s="11">
        <v>94</v>
      </c>
    </row>
    <row r="107" spans="1:9" ht="12.75">
      <c r="A107" s="8">
        <v>62</v>
      </c>
      <c r="B107" s="8">
        <v>10</v>
      </c>
      <c r="C107" s="9" t="s">
        <v>1095</v>
      </c>
      <c r="D107" s="8" t="s">
        <v>1140</v>
      </c>
      <c r="E107" s="15" t="s">
        <v>1084</v>
      </c>
      <c r="F107" s="12">
        <v>1982</v>
      </c>
      <c r="G107" s="8" t="s">
        <v>9</v>
      </c>
      <c r="H107" s="8" t="s">
        <v>63</v>
      </c>
      <c r="I107" s="11">
        <v>93</v>
      </c>
    </row>
    <row r="108" spans="1:9" ht="12.75">
      <c r="A108" s="8">
        <v>103</v>
      </c>
      <c r="B108" s="8">
        <v>12</v>
      </c>
      <c r="C108" s="9" t="s">
        <v>1096</v>
      </c>
      <c r="D108" s="8" t="s">
        <v>1141</v>
      </c>
      <c r="E108" s="15" t="s">
        <v>1084</v>
      </c>
      <c r="F108" s="12">
        <v>1985</v>
      </c>
      <c r="G108" s="8" t="s">
        <v>71</v>
      </c>
      <c r="H108" s="8" t="s">
        <v>75</v>
      </c>
      <c r="I108" s="11">
        <v>92</v>
      </c>
    </row>
    <row r="109" spans="1:9" ht="12.75">
      <c r="A109" s="8">
        <v>30</v>
      </c>
      <c r="B109" s="8">
        <v>13</v>
      </c>
      <c r="C109" s="9" t="s">
        <v>1097</v>
      </c>
      <c r="D109" s="8" t="s">
        <v>1142</v>
      </c>
      <c r="E109" s="15" t="s">
        <v>1084</v>
      </c>
      <c r="F109" s="12">
        <v>1968</v>
      </c>
      <c r="G109" s="8" t="s">
        <v>49</v>
      </c>
      <c r="H109" s="8" t="s">
        <v>80</v>
      </c>
      <c r="I109" s="11">
        <v>91</v>
      </c>
    </row>
    <row r="110" spans="1:9" ht="12.75">
      <c r="A110" s="8">
        <v>60</v>
      </c>
      <c r="B110" s="8">
        <v>14</v>
      </c>
      <c r="C110" s="9" t="s">
        <v>1098</v>
      </c>
      <c r="D110" s="8" t="s">
        <v>1143</v>
      </c>
      <c r="E110" s="15" t="s">
        <v>1084</v>
      </c>
      <c r="F110" s="12">
        <v>1977</v>
      </c>
      <c r="G110" s="8" t="s">
        <v>82</v>
      </c>
      <c r="H110" s="8" t="s">
        <v>86</v>
      </c>
      <c r="I110" s="11">
        <v>90</v>
      </c>
    </row>
    <row r="111" spans="1:9" ht="12.75">
      <c r="A111" s="8">
        <v>63</v>
      </c>
      <c r="B111" s="8">
        <v>15</v>
      </c>
      <c r="C111" s="9" t="s">
        <v>1099</v>
      </c>
      <c r="D111" s="8" t="s">
        <v>1144</v>
      </c>
      <c r="E111" s="15" t="s">
        <v>1084</v>
      </c>
      <c r="F111" s="12">
        <v>1981</v>
      </c>
      <c r="G111" s="8" t="s">
        <v>9</v>
      </c>
      <c r="H111" s="8" t="s">
        <v>91</v>
      </c>
      <c r="I111" s="11">
        <v>89</v>
      </c>
    </row>
    <row r="112" spans="1:9" ht="12.75">
      <c r="A112" s="8">
        <v>70</v>
      </c>
      <c r="B112" s="8">
        <v>16</v>
      </c>
      <c r="C112" s="9" t="s">
        <v>1100</v>
      </c>
      <c r="D112" s="8" t="s">
        <v>1145</v>
      </c>
      <c r="E112" s="15" t="s">
        <v>1084</v>
      </c>
      <c r="F112" s="12">
        <v>1970</v>
      </c>
      <c r="G112" s="8" t="s">
        <v>93</v>
      </c>
      <c r="H112" s="8" t="s">
        <v>97</v>
      </c>
      <c r="I112" s="11">
        <v>88</v>
      </c>
    </row>
    <row r="113" spans="1:9" ht="12.75">
      <c r="A113" s="8">
        <v>180</v>
      </c>
      <c r="B113" s="8">
        <v>18</v>
      </c>
      <c r="C113" s="9" t="s">
        <v>1101</v>
      </c>
      <c r="D113" s="8" t="s">
        <v>103</v>
      </c>
      <c r="E113" s="15" t="s">
        <v>1084</v>
      </c>
      <c r="F113" s="10">
        <v>1980</v>
      </c>
      <c r="G113" s="8" t="s">
        <v>49</v>
      </c>
      <c r="H113" s="8" t="s">
        <v>107</v>
      </c>
      <c r="I113" s="11">
        <v>87</v>
      </c>
    </row>
    <row r="114" spans="1:9" ht="12.75">
      <c r="A114" s="8">
        <v>208</v>
      </c>
      <c r="B114" s="8">
        <v>19</v>
      </c>
      <c r="C114" s="9" t="s">
        <v>1102</v>
      </c>
      <c r="D114" s="8" t="s">
        <v>108</v>
      </c>
      <c r="E114" s="15" t="s">
        <v>1084</v>
      </c>
      <c r="F114" s="10">
        <v>1976</v>
      </c>
      <c r="G114" s="8" t="s">
        <v>9</v>
      </c>
      <c r="H114" s="8" t="s">
        <v>111</v>
      </c>
      <c r="I114" s="11">
        <v>86</v>
      </c>
    </row>
    <row r="115" spans="1:9" ht="12.75">
      <c r="A115" s="8">
        <v>75</v>
      </c>
      <c r="B115" s="8">
        <v>22</v>
      </c>
      <c r="C115" s="9" t="s">
        <v>1103</v>
      </c>
      <c r="D115" s="8" t="s">
        <v>1146</v>
      </c>
      <c r="E115" s="15" t="s">
        <v>1084</v>
      </c>
      <c r="F115" s="12">
        <v>1974</v>
      </c>
      <c r="G115" s="8" t="s">
        <v>123</v>
      </c>
      <c r="H115" s="8" t="s">
        <v>127</v>
      </c>
      <c r="I115" s="11">
        <v>85</v>
      </c>
    </row>
    <row r="116" spans="1:9" ht="12.75">
      <c r="A116" s="8">
        <v>36</v>
      </c>
      <c r="B116" s="8">
        <v>23</v>
      </c>
      <c r="C116" s="9" t="s">
        <v>1104</v>
      </c>
      <c r="D116" s="8" t="s">
        <v>1147</v>
      </c>
      <c r="E116" s="15" t="s">
        <v>1084</v>
      </c>
      <c r="F116" s="12">
        <v>1975</v>
      </c>
      <c r="G116" s="8" t="s">
        <v>129</v>
      </c>
      <c r="H116" s="8" t="s">
        <v>133</v>
      </c>
      <c r="I116" s="11">
        <v>84</v>
      </c>
    </row>
    <row r="117" spans="1:9" ht="12.75">
      <c r="A117" s="8">
        <v>24</v>
      </c>
      <c r="B117" s="8">
        <v>24</v>
      </c>
      <c r="C117" s="9" t="s">
        <v>1105</v>
      </c>
      <c r="D117" s="8" t="s">
        <v>1148</v>
      </c>
      <c r="E117" s="15" t="s">
        <v>1084</v>
      </c>
      <c r="F117" s="12">
        <v>1973</v>
      </c>
      <c r="G117" s="8" t="s">
        <v>9</v>
      </c>
      <c r="H117" s="8" t="s">
        <v>138</v>
      </c>
      <c r="I117" s="11">
        <v>83</v>
      </c>
    </row>
    <row r="118" spans="1:9" ht="12.75">
      <c r="A118" s="8">
        <v>59</v>
      </c>
      <c r="B118" s="8">
        <v>25</v>
      </c>
      <c r="C118" s="9" t="s">
        <v>1106</v>
      </c>
      <c r="D118" s="8" t="s">
        <v>1149</v>
      </c>
      <c r="E118" s="15" t="s">
        <v>1084</v>
      </c>
      <c r="F118" s="12">
        <v>1974</v>
      </c>
      <c r="G118" s="8" t="s">
        <v>140</v>
      </c>
      <c r="H118" s="8" t="s">
        <v>144</v>
      </c>
      <c r="I118" s="11">
        <v>82</v>
      </c>
    </row>
    <row r="119" spans="1:9" ht="12.75">
      <c r="A119" s="8">
        <v>122</v>
      </c>
      <c r="B119" s="8">
        <v>26</v>
      </c>
      <c r="C119" s="9" t="s">
        <v>1109</v>
      </c>
      <c r="D119" s="8" t="s">
        <v>145</v>
      </c>
      <c r="E119" s="15" t="s">
        <v>1084</v>
      </c>
      <c r="F119" s="10">
        <v>1977</v>
      </c>
      <c r="G119" s="8" t="s">
        <v>146</v>
      </c>
      <c r="H119" s="8" t="s">
        <v>150</v>
      </c>
      <c r="I119" s="11">
        <v>81</v>
      </c>
    </row>
    <row r="120" spans="1:9" ht="12.75">
      <c r="A120" s="8">
        <v>183</v>
      </c>
      <c r="B120" s="8">
        <v>27</v>
      </c>
      <c r="C120" s="9" t="s">
        <v>1110</v>
      </c>
      <c r="D120" s="8" t="s">
        <v>151</v>
      </c>
      <c r="E120" s="15" t="s">
        <v>1084</v>
      </c>
      <c r="F120" s="10">
        <v>1974</v>
      </c>
      <c r="G120" s="8" t="s">
        <v>9</v>
      </c>
      <c r="H120" s="8" t="s">
        <v>155</v>
      </c>
      <c r="I120" s="11">
        <v>80</v>
      </c>
    </row>
    <row r="121" spans="1:9" ht="12.75">
      <c r="A121" s="8">
        <v>108</v>
      </c>
      <c r="B121" s="8">
        <v>28</v>
      </c>
      <c r="C121" s="9" t="s">
        <v>1111</v>
      </c>
      <c r="D121" s="8" t="s">
        <v>1150</v>
      </c>
      <c r="E121" s="15" t="s">
        <v>1084</v>
      </c>
      <c r="F121" s="12">
        <v>1973</v>
      </c>
      <c r="G121" s="8" t="s">
        <v>157</v>
      </c>
      <c r="H121" s="8" t="s">
        <v>161</v>
      </c>
      <c r="I121" s="11">
        <v>79</v>
      </c>
    </row>
    <row r="122" spans="1:9" ht="12.75">
      <c r="A122" s="8">
        <v>124</v>
      </c>
      <c r="B122" s="8">
        <v>29</v>
      </c>
      <c r="C122" s="9" t="s">
        <v>1112</v>
      </c>
      <c r="D122" s="8" t="s">
        <v>162</v>
      </c>
      <c r="E122" s="15" t="s">
        <v>1084</v>
      </c>
      <c r="F122" s="10">
        <v>1987</v>
      </c>
      <c r="G122" s="8" t="s">
        <v>65</v>
      </c>
      <c r="H122" s="8" t="s">
        <v>166</v>
      </c>
      <c r="I122" s="11">
        <v>78</v>
      </c>
    </row>
    <row r="123" spans="1:9" ht="12.75">
      <c r="A123" s="8">
        <v>80</v>
      </c>
      <c r="B123" s="8">
        <v>30</v>
      </c>
      <c r="C123" s="9" t="s">
        <v>1113</v>
      </c>
      <c r="D123" s="8" t="s">
        <v>1151</v>
      </c>
      <c r="E123" s="15" t="s">
        <v>1084</v>
      </c>
      <c r="F123" s="12">
        <v>1976</v>
      </c>
      <c r="G123" s="8" t="s">
        <v>168</v>
      </c>
      <c r="H123" s="8" t="s">
        <v>172</v>
      </c>
      <c r="I123" s="11">
        <v>77</v>
      </c>
    </row>
    <row r="124" spans="1:9" ht="12.75">
      <c r="A124" s="8">
        <v>15</v>
      </c>
      <c r="B124" s="8">
        <v>31</v>
      </c>
      <c r="C124" s="9" t="s">
        <v>1114</v>
      </c>
      <c r="D124" s="8" t="s">
        <v>1152</v>
      </c>
      <c r="E124" s="15" t="s">
        <v>1084</v>
      </c>
      <c r="F124" s="12">
        <v>1977</v>
      </c>
      <c r="G124" s="8" t="s">
        <v>9</v>
      </c>
      <c r="H124" s="8" t="s">
        <v>177</v>
      </c>
      <c r="I124" s="11">
        <v>76</v>
      </c>
    </row>
    <row r="125" spans="1:9" ht="12.75">
      <c r="A125" s="8">
        <v>23</v>
      </c>
      <c r="B125" s="8">
        <v>32</v>
      </c>
      <c r="C125" s="9" t="s">
        <v>1115</v>
      </c>
      <c r="D125" s="8" t="s">
        <v>1153</v>
      </c>
      <c r="E125" s="15" t="s">
        <v>1084</v>
      </c>
      <c r="F125" s="12">
        <v>1987</v>
      </c>
      <c r="G125" s="8" t="s">
        <v>9</v>
      </c>
      <c r="H125" s="8" t="s">
        <v>182</v>
      </c>
      <c r="I125" s="11">
        <v>75</v>
      </c>
    </row>
    <row r="126" spans="1:9" ht="12.75">
      <c r="A126" s="8">
        <v>88</v>
      </c>
      <c r="B126" s="8">
        <v>33</v>
      </c>
      <c r="C126" s="9" t="s">
        <v>1116</v>
      </c>
      <c r="D126" s="8" t="s">
        <v>1154</v>
      </c>
      <c r="E126" s="15" t="s">
        <v>1084</v>
      </c>
      <c r="F126" s="12">
        <v>1979</v>
      </c>
      <c r="G126" s="8" t="s">
        <v>184</v>
      </c>
      <c r="H126" s="8" t="s">
        <v>188</v>
      </c>
      <c r="I126" s="11">
        <v>74</v>
      </c>
    </row>
    <row r="127" spans="1:9" ht="12.75">
      <c r="A127" s="8">
        <v>203</v>
      </c>
      <c r="B127" s="8">
        <v>34</v>
      </c>
      <c r="C127" s="9" t="s">
        <v>1117</v>
      </c>
      <c r="D127" s="8" t="s">
        <v>189</v>
      </c>
      <c r="E127" s="15" t="s">
        <v>1084</v>
      </c>
      <c r="F127" s="10">
        <v>1978</v>
      </c>
      <c r="G127" s="8" t="s">
        <v>65</v>
      </c>
      <c r="H127" s="8" t="s">
        <v>193</v>
      </c>
      <c r="I127" s="11">
        <v>73</v>
      </c>
    </row>
    <row r="128" spans="1:9" ht="12.75">
      <c r="A128" s="8">
        <v>17</v>
      </c>
      <c r="B128" s="8">
        <v>35</v>
      </c>
      <c r="C128" s="9" t="s">
        <v>1118</v>
      </c>
      <c r="D128" s="8" t="s">
        <v>1155</v>
      </c>
      <c r="E128" s="15" t="s">
        <v>1084</v>
      </c>
      <c r="F128" s="12">
        <v>1983</v>
      </c>
      <c r="G128" s="8" t="s">
        <v>195</v>
      </c>
      <c r="H128" s="8" t="s">
        <v>199</v>
      </c>
      <c r="I128" s="11">
        <v>72</v>
      </c>
    </row>
    <row r="129" spans="1:9" ht="12.75">
      <c r="A129" s="8">
        <v>111</v>
      </c>
      <c r="B129" s="8">
        <v>36</v>
      </c>
      <c r="C129" s="9" t="s">
        <v>1119</v>
      </c>
      <c r="D129" s="8" t="s">
        <v>1156</v>
      </c>
      <c r="E129" s="15" t="s">
        <v>1084</v>
      </c>
      <c r="F129" s="12">
        <v>1975</v>
      </c>
      <c r="G129" s="8" t="s">
        <v>201</v>
      </c>
      <c r="H129" s="8" t="s">
        <v>205</v>
      </c>
      <c r="I129" s="11">
        <v>71</v>
      </c>
    </row>
    <row r="130" spans="1:9" ht="12.75">
      <c r="A130" s="8">
        <v>85</v>
      </c>
      <c r="B130" s="8">
        <v>38</v>
      </c>
      <c r="C130" s="9" t="s">
        <v>1120</v>
      </c>
      <c r="D130" s="8" t="s">
        <v>1158</v>
      </c>
      <c r="E130" s="15" t="s">
        <v>1084</v>
      </c>
      <c r="F130" s="12">
        <v>1975</v>
      </c>
      <c r="G130" s="8" t="s">
        <v>212</v>
      </c>
      <c r="H130" s="8" t="s">
        <v>216</v>
      </c>
      <c r="I130" s="11">
        <v>70</v>
      </c>
    </row>
    <row r="131" spans="1:9" ht="12.75">
      <c r="A131" s="8">
        <v>161</v>
      </c>
      <c r="B131" s="8">
        <v>39</v>
      </c>
      <c r="C131" s="9" t="s">
        <v>1157</v>
      </c>
      <c r="D131" s="8" t="s">
        <v>217</v>
      </c>
      <c r="E131" s="15" t="s">
        <v>1084</v>
      </c>
      <c r="F131" s="10">
        <v>1974</v>
      </c>
      <c r="G131" s="8" t="s">
        <v>218</v>
      </c>
      <c r="H131" s="8" t="s">
        <v>221</v>
      </c>
      <c r="I131" s="11">
        <v>69</v>
      </c>
    </row>
    <row r="132" spans="1:9" ht="12.75">
      <c r="A132" s="8">
        <v>13</v>
      </c>
      <c r="B132" s="8">
        <v>40</v>
      </c>
      <c r="C132" s="9" t="s">
        <v>1159</v>
      </c>
      <c r="D132" s="8" t="s">
        <v>1161</v>
      </c>
      <c r="E132" s="15" t="s">
        <v>1084</v>
      </c>
      <c r="F132" s="12">
        <v>1972</v>
      </c>
      <c r="G132" s="8" t="s">
        <v>223</v>
      </c>
      <c r="H132" s="8" t="s">
        <v>226</v>
      </c>
      <c r="I132" s="11">
        <v>68</v>
      </c>
    </row>
    <row r="133" spans="1:9" ht="12.75">
      <c r="A133" s="8">
        <v>107</v>
      </c>
      <c r="B133" s="8">
        <v>41</v>
      </c>
      <c r="C133" s="9" t="s">
        <v>1160</v>
      </c>
      <c r="D133" s="8" t="s">
        <v>1163</v>
      </c>
      <c r="E133" s="15" t="s">
        <v>1084</v>
      </c>
      <c r="F133" s="12">
        <v>1969</v>
      </c>
      <c r="G133" s="8" t="s">
        <v>49</v>
      </c>
      <c r="H133" s="8" t="s">
        <v>230</v>
      </c>
      <c r="I133" s="11">
        <v>67</v>
      </c>
    </row>
    <row r="134" spans="1:9" ht="12.75">
      <c r="A134" s="8">
        <v>5</v>
      </c>
      <c r="B134" s="8">
        <v>42</v>
      </c>
      <c r="C134" s="9" t="s">
        <v>1162</v>
      </c>
      <c r="D134" s="8" t="s">
        <v>1165</v>
      </c>
      <c r="E134" s="15" t="s">
        <v>1084</v>
      </c>
      <c r="F134" s="12">
        <v>1978</v>
      </c>
      <c r="G134" s="8" t="s">
        <v>9</v>
      </c>
      <c r="H134" s="8" t="s">
        <v>234</v>
      </c>
      <c r="I134" s="11">
        <v>66</v>
      </c>
    </row>
    <row r="135" spans="1:9" ht="12.75">
      <c r="A135" s="8">
        <v>207</v>
      </c>
      <c r="B135" s="8">
        <v>44</v>
      </c>
      <c r="C135" s="9" t="s">
        <v>1164</v>
      </c>
      <c r="D135" s="8" t="s">
        <v>239</v>
      </c>
      <c r="E135" s="15" t="s">
        <v>1084</v>
      </c>
      <c r="F135" s="10">
        <v>1974</v>
      </c>
      <c r="G135" s="8" t="s">
        <v>49</v>
      </c>
      <c r="H135" s="8" t="s">
        <v>242</v>
      </c>
      <c r="I135" s="11">
        <v>65</v>
      </c>
    </row>
    <row r="136" spans="1:9" ht="12.75">
      <c r="A136" s="8">
        <v>224</v>
      </c>
      <c r="B136" s="8">
        <v>45</v>
      </c>
      <c r="C136" s="9" t="s">
        <v>1166</v>
      </c>
      <c r="D136" s="8" t="s">
        <v>243</v>
      </c>
      <c r="E136" s="15" t="s">
        <v>1084</v>
      </c>
      <c r="F136" s="10">
        <v>1977</v>
      </c>
      <c r="G136" s="8" t="s">
        <v>65</v>
      </c>
      <c r="H136" s="8" t="s">
        <v>246</v>
      </c>
      <c r="I136" s="11">
        <v>64</v>
      </c>
    </row>
    <row r="137" spans="1:9" ht="12.75">
      <c r="A137" s="8">
        <v>38</v>
      </c>
      <c r="B137" s="8">
        <v>46</v>
      </c>
      <c r="C137" s="9" t="s">
        <v>1167</v>
      </c>
      <c r="D137" s="8" t="s">
        <v>1169</v>
      </c>
      <c r="E137" s="15" t="s">
        <v>1084</v>
      </c>
      <c r="F137" s="12">
        <v>1981</v>
      </c>
      <c r="G137" s="8" t="s">
        <v>248</v>
      </c>
      <c r="H137" s="8" t="s">
        <v>251</v>
      </c>
      <c r="I137" s="11">
        <v>63</v>
      </c>
    </row>
    <row r="138" spans="1:9" ht="12.75">
      <c r="A138" s="8">
        <v>53</v>
      </c>
      <c r="B138" s="8">
        <v>50</v>
      </c>
      <c r="C138" s="9" t="s">
        <v>1168</v>
      </c>
      <c r="D138" s="8" t="s">
        <v>1171</v>
      </c>
      <c r="E138" s="15" t="s">
        <v>1084</v>
      </c>
      <c r="F138" s="12">
        <v>1971</v>
      </c>
      <c r="G138" s="8" t="s">
        <v>270</v>
      </c>
      <c r="H138" s="8" t="s">
        <v>274</v>
      </c>
      <c r="I138" s="11">
        <v>62</v>
      </c>
    </row>
    <row r="139" spans="1:9" ht="12.75">
      <c r="A139" s="8">
        <v>118</v>
      </c>
      <c r="B139" s="8">
        <v>51</v>
      </c>
      <c r="C139" s="9" t="s">
        <v>1170</v>
      </c>
      <c r="D139" s="8" t="s">
        <v>275</v>
      </c>
      <c r="E139" s="15" t="s">
        <v>1084</v>
      </c>
      <c r="F139" s="10">
        <v>1983</v>
      </c>
      <c r="G139" s="8" t="s">
        <v>276</v>
      </c>
      <c r="H139" s="8" t="s">
        <v>280</v>
      </c>
      <c r="I139" s="11">
        <v>61</v>
      </c>
    </row>
    <row r="140" spans="1:9" ht="12.75">
      <c r="A140" s="8">
        <v>25</v>
      </c>
      <c r="B140" s="8">
        <v>52</v>
      </c>
      <c r="C140" s="9" t="s">
        <v>1172</v>
      </c>
      <c r="D140" s="8" t="s">
        <v>1174</v>
      </c>
      <c r="E140" s="15" t="s">
        <v>1084</v>
      </c>
      <c r="F140" s="12">
        <v>1979</v>
      </c>
      <c r="G140" s="8" t="s">
        <v>282</v>
      </c>
      <c r="H140" s="8" t="s">
        <v>286</v>
      </c>
      <c r="I140" s="11">
        <v>60</v>
      </c>
    </row>
    <row r="141" spans="1:9" ht="12.75">
      <c r="A141" s="8">
        <v>177</v>
      </c>
      <c r="B141" s="8">
        <v>53</v>
      </c>
      <c r="C141" s="9" t="s">
        <v>1173</v>
      </c>
      <c r="D141" s="8" t="s">
        <v>287</v>
      </c>
      <c r="E141" s="15" t="s">
        <v>1084</v>
      </c>
      <c r="F141" s="10">
        <v>1984</v>
      </c>
      <c r="G141" s="8" t="s">
        <v>288</v>
      </c>
      <c r="H141" s="8" t="s">
        <v>291</v>
      </c>
      <c r="I141" s="11">
        <v>59</v>
      </c>
    </row>
    <row r="142" spans="1:9" ht="12.75">
      <c r="A142" s="8">
        <v>128</v>
      </c>
      <c r="B142" s="8">
        <v>54</v>
      </c>
      <c r="C142" s="9" t="s">
        <v>1175</v>
      </c>
      <c r="D142" s="8" t="s">
        <v>292</v>
      </c>
      <c r="E142" s="15" t="s">
        <v>1084</v>
      </c>
      <c r="F142" s="10">
        <v>1976</v>
      </c>
      <c r="G142" s="8" t="s">
        <v>293</v>
      </c>
      <c r="H142" s="8" t="s">
        <v>297</v>
      </c>
      <c r="I142" s="11">
        <v>58</v>
      </c>
    </row>
    <row r="143" spans="1:9" ht="12.75">
      <c r="A143" s="8">
        <v>77</v>
      </c>
      <c r="B143" s="8">
        <v>55</v>
      </c>
      <c r="C143" s="9" t="s">
        <v>1176</v>
      </c>
      <c r="D143" s="8" t="s">
        <v>1178</v>
      </c>
      <c r="E143" s="15" t="s">
        <v>1084</v>
      </c>
      <c r="F143" s="12">
        <v>1976</v>
      </c>
      <c r="G143" s="8" t="s">
        <v>49</v>
      </c>
      <c r="H143" s="8" t="s">
        <v>301</v>
      </c>
      <c r="I143" s="11">
        <v>57</v>
      </c>
    </row>
    <row r="144" spans="1:9" ht="12.75">
      <c r="A144" s="8">
        <v>68</v>
      </c>
      <c r="B144" s="8">
        <v>58</v>
      </c>
      <c r="C144" s="9" t="s">
        <v>1177</v>
      </c>
      <c r="D144" s="8" t="s">
        <v>1180</v>
      </c>
      <c r="E144" s="15" t="s">
        <v>1084</v>
      </c>
      <c r="F144" s="12">
        <v>1984</v>
      </c>
      <c r="G144" s="8" t="s">
        <v>313</v>
      </c>
      <c r="H144" s="8" t="s">
        <v>316</v>
      </c>
      <c r="I144" s="11">
        <v>56</v>
      </c>
    </row>
    <row r="145" spans="1:9" ht="12.75">
      <c r="A145" s="8">
        <v>213</v>
      </c>
      <c r="B145" s="8">
        <v>61</v>
      </c>
      <c r="C145" s="9" t="s">
        <v>1179</v>
      </c>
      <c r="D145" s="8" t="s">
        <v>328</v>
      </c>
      <c r="E145" s="15" t="s">
        <v>1084</v>
      </c>
      <c r="F145" s="10">
        <v>1975</v>
      </c>
      <c r="G145" s="8" t="s">
        <v>329</v>
      </c>
      <c r="H145" s="8" t="s">
        <v>333</v>
      </c>
      <c r="I145" s="11">
        <v>55</v>
      </c>
    </row>
    <row r="146" spans="1:9" ht="12.75">
      <c r="A146" s="8">
        <v>211</v>
      </c>
      <c r="B146" s="8">
        <v>62</v>
      </c>
      <c r="C146" s="9" t="s">
        <v>1181</v>
      </c>
      <c r="D146" s="8" t="s">
        <v>334</v>
      </c>
      <c r="E146" s="15" t="s">
        <v>1084</v>
      </c>
      <c r="F146" s="10">
        <v>1968</v>
      </c>
      <c r="G146" s="8" t="s">
        <v>335</v>
      </c>
      <c r="H146" s="8" t="s">
        <v>339</v>
      </c>
      <c r="I146" s="11">
        <v>54</v>
      </c>
    </row>
    <row r="147" spans="1:9" ht="12.75">
      <c r="A147" s="8">
        <v>210</v>
      </c>
      <c r="B147" s="8">
        <v>63</v>
      </c>
      <c r="C147" s="9" t="s">
        <v>1182</v>
      </c>
      <c r="D147" s="8" t="s">
        <v>340</v>
      </c>
      <c r="E147" s="15" t="s">
        <v>1084</v>
      </c>
      <c r="F147" s="10">
        <v>1971</v>
      </c>
      <c r="G147" s="8" t="s">
        <v>9</v>
      </c>
      <c r="H147" s="8" t="s">
        <v>344</v>
      </c>
      <c r="I147" s="11">
        <v>53</v>
      </c>
    </row>
    <row r="148" spans="1:9" ht="12.75">
      <c r="A148" s="8">
        <v>101</v>
      </c>
      <c r="B148" s="8">
        <v>64</v>
      </c>
      <c r="C148" s="9" t="s">
        <v>1183</v>
      </c>
      <c r="D148" s="8" t="s">
        <v>1186</v>
      </c>
      <c r="E148" s="15" t="s">
        <v>1084</v>
      </c>
      <c r="F148" s="12">
        <v>1982</v>
      </c>
      <c r="G148" s="8" t="s">
        <v>82</v>
      </c>
      <c r="H148" s="8" t="s">
        <v>348</v>
      </c>
      <c r="I148" s="11">
        <v>52</v>
      </c>
    </row>
    <row r="149" spans="1:9" ht="12.75">
      <c r="A149" s="8">
        <v>104</v>
      </c>
      <c r="B149" s="8">
        <v>66</v>
      </c>
      <c r="C149" s="9" t="s">
        <v>1184</v>
      </c>
      <c r="D149" s="8" t="s">
        <v>1188</v>
      </c>
      <c r="E149" s="15" t="s">
        <v>1084</v>
      </c>
      <c r="F149" s="12">
        <v>1972</v>
      </c>
      <c r="G149" s="8" t="s">
        <v>355</v>
      </c>
      <c r="H149" s="8" t="s">
        <v>358</v>
      </c>
      <c r="I149" s="11">
        <v>51</v>
      </c>
    </row>
    <row r="150" spans="1:9" ht="12.75">
      <c r="A150" s="8">
        <v>142</v>
      </c>
      <c r="B150" s="8">
        <v>67</v>
      </c>
      <c r="C150" s="9" t="s">
        <v>1185</v>
      </c>
      <c r="D150" s="8" t="s">
        <v>359</v>
      </c>
      <c r="E150" s="15" t="s">
        <v>1084</v>
      </c>
      <c r="F150" s="10">
        <v>1980</v>
      </c>
      <c r="G150" s="8" t="s">
        <v>360</v>
      </c>
      <c r="H150" s="8" t="s">
        <v>364</v>
      </c>
      <c r="I150" s="11">
        <v>50</v>
      </c>
    </row>
    <row r="151" spans="1:9" ht="12.75">
      <c r="A151" s="8">
        <v>56</v>
      </c>
      <c r="B151" s="8">
        <v>68</v>
      </c>
      <c r="C151" s="9" t="s">
        <v>1187</v>
      </c>
      <c r="D151" s="8" t="s">
        <v>1191</v>
      </c>
      <c r="E151" s="15" t="s">
        <v>1084</v>
      </c>
      <c r="F151" s="12">
        <v>1977</v>
      </c>
      <c r="G151" s="8" t="s">
        <v>366</v>
      </c>
      <c r="H151" s="8" t="s">
        <v>369</v>
      </c>
      <c r="I151" s="11">
        <v>49</v>
      </c>
    </row>
    <row r="152" spans="1:9" ht="12.75">
      <c r="A152" s="8">
        <v>146</v>
      </c>
      <c r="B152" s="8">
        <v>69</v>
      </c>
      <c r="C152" s="9" t="s">
        <v>1189</v>
      </c>
      <c r="D152" s="8" t="s">
        <v>370</v>
      </c>
      <c r="E152" s="15" t="s">
        <v>1084</v>
      </c>
      <c r="F152" s="10">
        <v>1975</v>
      </c>
      <c r="G152" s="8" t="s">
        <v>65</v>
      </c>
      <c r="H152" s="8" t="s">
        <v>374</v>
      </c>
      <c r="I152" s="11">
        <v>48</v>
      </c>
    </row>
    <row r="153" spans="1:9" ht="12.75">
      <c r="A153" s="8">
        <v>126</v>
      </c>
      <c r="B153" s="8">
        <v>71</v>
      </c>
      <c r="C153" s="9" t="s">
        <v>1190</v>
      </c>
      <c r="D153" s="8" t="s">
        <v>379</v>
      </c>
      <c r="E153" s="15" t="s">
        <v>1084</v>
      </c>
      <c r="F153" s="10">
        <v>1983</v>
      </c>
      <c r="G153" s="8" t="s">
        <v>293</v>
      </c>
      <c r="H153" s="8" t="s">
        <v>382</v>
      </c>
      <c r="I153" s="11">
        <v>47</v>
      </c>
    </row>
    <row r="154" spans="1:9" ht="12.75">
      <c r="A154" s="8">
        <v>170</v>
      </c>
      <c r="B154" s="8">
        <v>72</v>
      </c>
      <c r="C154" s="9" t="s">
        <v>1192</v>
      </c>
      <c r="D154" s="8" t="s">
        <v>383</v>
      </c>
      <c r="E154" s="15" t="s">
        <v>1084</v>
      </c>
      <c r="F154" s="10">
        <v>1976</v>
      </c>
      <c r="G154" s="8" t="s">
        <v>384</v>
      </c>
      <c r="H154" s="8" t="s">
        <v>387</v>
      </c>
      <c r="I154" s="11">
        <v>46</v>
      </c>
    </row>
    <row r="155" spans="1:9" ht="12.75">
      <c r="A155" s="8">
        <v>178</v>
      </c>
      <c r="B155" s="8">
        <v>74</v>
      </c>
      <c r="C155" s="9" t="s">
        <v>1193</v>
      </c>
      <c r="D155" s="8" t="s">
        <v>392</v>
      </c>
      <c r="E155" s="15" t="s">
        <v>1084</v>
      </c>
      <c r="F155" s="10">
        <v>1974</v>
      </c>
      <c r="G155" s="8" t="s">
        <v>9</v>
      </c>
      <c r="H155" s="8" t="s">
        <v>395</v>
      </c>
      <c r="I155" s="11">
        <v>45</v>
      </c>
    </row>
    <row r="156" spans="1:9" ht="12.75">
      <c r="A156" s="8">
        <v>133</v>
      </c>
      <c r="B156" s="8">
        <v>75</v>
      </c>
      <c r="C156" s="9" t="s">
        <v>1194</v>
      </c>
      <c r="D156" s="8" t="s">
        <v>396</v>
      </c>
      <c r="E156" s="15" t="s">
        <v>1084</v>
      </c>
      <c r="F156" s="10">
        <v>1981</v>
      </c>
      <c r="G156" s="8" t="s">
        <v>49</v>
      </c>
      <c r="H156" s="8" t="s">
        <v>399</v>
      </c>
      <c r="I156" s="11">
        <v>44</v>
      </c>
    </row>
    <row r="157" spans="1:9" ht="12.75">
      <c r="A157" s="8">
        <v>99</v>
      </c>
      <c r="B157" s="8">
        <v>77</v>
      </c>
      <c r="C157" s="9" t="s">
        <v>1195</v>
      </c>
      <c r="D157" s="8" t="s">
        <v>1198</v>
      </c>
      <c r="E157" s="15" t="s">
        <v>1084</v>
      </c>
      <c r="F157" s="12">
        <v>1981</v>
      </c>
      <c r="G157" s="8" t="s">
        <v>282</v>
      </c>
      <c r="H157" s="8" t="s">
        <v>410</v>
      </c>
      <c r="I157" s="11">
        <v>43</v>
      </c>
    </row>
    <row r="158" spans="1:9" ht="12.75">
      <c r="A158" s="8">
        <v>86</v>
      </c>
      <c r="B158" s="8">
        <v>78</v>
      </c>
      <c r="C158" s="9" t="s">
        <v>1196</v>
      </c>
      <c r="D158" s="8" t="s">
        <v>1200</v>
      </c>
      <c r="E158" s="15" t="s">
        <v>1084</v>
      </c>
      <c r="F158" s="12">
        <v>1986</v>
      </c>
      <c r="G158" s="8" t="s">
        <v>412</v>
      </c>
      <c r="H158" s="8" t="s">
        <v>415</v>
      </c>
      <c r="I158" s="11">
        <v>42</v>
      </c>
    </row>
    <row r="159" spans="1:9" ht="12.75">
      <c r="A159" s="8">
        <v>131</v>
      </c>
      <c r="B159" s="8">
        <v>79</v>
      </c>
      <c r="C159" s="9" t="s">
        <v>1197</v>
      </c>
      <c r="D159" s="8" t="s">
        <v>416</v>
      </c>
      <c r="E159" s="15" t="s">
        <v>1084</v>
      </c>
      <c r="F159" s="10">
        <v>1974</v>
      </c>
      <c r="G159" s="8" t="s">
        <v>417</v>
      </c>
      <c r="H159" s="8" t="s">
        <v>421</v>
      </c>
      <c r="I159" s="11">
        <v>41</v>
      </c>
    </row>
    <row r="160" spans="1:9" ht="12.75">
      <c r="A160" s="8">
        <v>157</v>
      </c>
      <c r="B160" s="8">
        <v>80</v>
      </c>
      <c r="C160" s="9" t="s">
        <v>1199</v>
      </c>
      <c r="D160" s="8" t="s">
        <v>422</v>
      </c>
      <c r="E160" s="15" t="s">
        <v>1084</v>
      </c>
      <c r="F160" s="10">
        <v>1980</v>
      </c>
      <c r="G160" s="8" t="s">
        <v>9</v>
      </c>
      <c r="H160" s="8" t="s">
        <v>425</v>
      </c>
      <c r="I160" s="11">
        <v>40</v>
      </c>
    </row>
    <row r="161" spans="1:9" ht="12.75">
      <c r="A161" s="8">
        <v>176</v>
      </c>
      <c r="B161" s="8">
        <v>81</v>
      </c>
      <c r="C161" s="9" t="s">
        <v>1201</v>
      </c>
      <c r="D161" s="8" t="s">
        <v>426</v>
      </c>
      <c r="E161" s="15" t="s">
        <v>1084</v>
      </c>
      <c r="F161" s="10">
        <v>1981</v>
      </c>
      <c r="G161" s="8" t="s">
        <v>288</v>
      </c>
      <c r="H161" s="8" t="s">
        <v>430</v>
      </c>
      <c r="I161" s="11">
        <v>39</v>
      </c>
    </row>
    <row r="162" spans="1:9" ht="12.75">
      <c r="A162" s="8">
        <v>205</v>
      </c>
      <c r="B162" s="8">
        <v>82</v>
      </c>
      <c r="C162" s="9" t="s">
        <v>1202</v>
      </c>
      <c r="D162" s="8" t="s">
        <v>431</v>
      </c>
      <c r="E162" s="15" t="s">
        <v>1084</v>
      </c>
      <c r="F162" s="10">
        <v>1977</v>
      </c>
      <c r="G162" s="8" t="s">
        <v>9</v>
      </c>
      <c r="H162" s="8" t="s">
        <v>434</v>
      </c>
      <c r="I162" s="11">
        <v>38</v>
      </c>
    </row>
    <row r="163" spans="1:9" ht="12.75">
      <c r="A163" s="8">
        <v>41</v>
      </c>
      <c r="B163" s="8">
        <v>83</v>
      </c>
      <c r="C163" s="9" t="s">
        <v>1203</v>
      </c>
      <c r="D163" s="8" t="s">
        <v>1206</v>
      </c>
      <c r="E163" s="15" t="s">
        <v>1084</v>
      </c>
      <c r="F163" s="12">
        <v>1975</v>
      </c>
      <c r="G163" s="8" t="s">
        <v>355</v>
      </c>
      <c r="H163" s="8" t="s">
        <v>439</v>
      </c>
      <c r="I163" s="11">
        <v>37</v>
      </c>
    </row>
    <row r="164" spans="1:9" ht="12.75">
      <c r="A164" s="8">
        <v>187</v>
      </c>
      <c r="B164" s="8">
        <v>85</v>
      </c>
      <c r="C164" s="9" t="s">
        <v>1204</v>
      </c>
      <c r="D164" s="8" t="s">
        <v>444</v>
      </c>
      <c r="E164" s="15" t="s">
        <v>1084</v>
      </c>
      <c r="F164" s="10">
        <v>1988</v>
      </c>
      <c r="G164" s="8" t="s">
        <v>9</v>
      </c>
      <c r="H164" s="8" t="s">
        <v>448</v>
      </c>
      <c r="I164" s="11">
        <v>36</v>
      </c>
    </row>
    <row r="165" spans="1:9" ht="12.75">
      <c r="A165" s="8">
        <v>44</v>
      </c>
      <c r="B165" s="8">
        <v>87</v>
      </c>
      <c r="C165" s="9" t="s">
        <v>1205</v>
      </c>
      <c r="D165" s="8" t="s">
        <v>455</v>
      </c>
      <c r="E165" s="15" t="s">
        <v>1084</v>
      </c>
      <c r="F165" s="17">
        <v>1977</v>
      </c>
      <c r="G165" s="8" t="s">
        <v>456</v>
      </c>
      <c r="H165" s="8" t="s">
        <v>459</v>
      </c>
      <c r="I165" s="11">
        <v>35</v>
      </c>
    </row>
    <row r="166" spans="1:9" ht="12.75">
      <c r="A166" s="8">
        <v>22</v>
      </c>
      <c r="B166" s="8">
        <v>88</v>
      </c>
      <c r="C166" s="9" t="s">
        <v>1207</v>
      </c>
      <c r="D166" s="8" t="s">
        <v>1210</v>
      </c>
      <c r="E166" s="15" t="s">
        <v>1084</v>
      </c>
      <c r="F166" s="12">
        <v>1988</v>
      </c>
      <c r="G166" s="8" t="s">
        <v>9</v>
      </c>
      <c r="H166" s="8" t="s">
        <v>464</v>
      </c>
      <c r="I166" s="11">
        <v>34</v>
      </c>
    </row>
    <row r="167" spans="1:9" ht="12.75">
      <c r="A167" s="8">
        <v>225</v>
      </c>
      <c r="B167" s="8">
        <v>90</v>
      </c>
      <c r="C167" s="9" t="s">
        <v>1208</v>
      </c>
      <c r="D167" s="8" t="s">
        <v>469</v>
      </c>
      <c r="E167" s="15" t="s">
        <v>1084</v>
      </c>
      <c r="F167" s="10">
        <v>1970</v>
      </c>
      <c r="G167" s="8" t="s">
        <v>470</v>
      </c>
      <c r="H167" s="8" t="s">
        <v>474</v>
      </c>
      <c r="I167" s="11">
        <v>33</v>
      </c>
    </row>
    <row r="168" spans="1:9" ht="12.75">
      <c r="A168" s="8">
        <v>194</v>
      </c>
      <c r="B168" s="8">
        <v>91</v>
      </c>
      <c r="C168" s="9" t="s">
        <v>1209</v>
      </c>
      <c r="D168" s="8" t="s">
        <v>475</v>
      </c>
      <c r="E168" s="15" t="s">
        <v>1084</v>
      </c>
      <c r="F168" s="10">
        <v>1974</v>
      </c>
      <c r="G168" s="8" t="s">
        <v>65</v>
      </c>
      <c r="H168" s="8" t="s">
        <v>479</v>
      </c>
      <c r="I168" s="11">
        <v>32</v>
      </c>
    </row>
    <row r="169" spans="1:9" ht="12.75">
      <c r="A169" s="8">
        <v>173</v>
      </c>
      <c r="B169" s="8">
        <v>95</v>
      </c>
      <c r="C169" s="9" t="s">
        <v>1211</v>
      </c>
      <c r="D169" s="8" t="s">
        <v>497</v>
      </c>
      <c r="E169" s="15" t="s">
        <v>1084</v>
      </c>
      <c r="F169" s="10">
        <v>1978</v>
      </c>
      <c r="G169" s="8" t="s">
        <v>288</v>
      </c>
      <c r="H169" s="8" t="s">
        <v>500</v>
      </c>
      <c r="I169" s="11">
        <v>31</v>
      </c>
    </row>
    <row r="170" spans="1:9" ht="12.75">
      <c r="A170" s="8">
        <v>168</v>
      </c>
      <c r="B170" s="8">
        <v>96</v>
      </c>
      <c r="C170" s="9" t="s">
        <v>1212</v>
      </c>
      <c r="D170" s="8" t="s">
        <v>501</v>
      </c>
      <c r="E170" s="15" t="s">
        <v>1084</v>
      </c>
      <c r="F170" s="10">
        <v>1984</v>
      </c>
      <c r="G170" s="8" t="s">
        <v>355</v>
      </c>
      <c r="H170" s="8" t="s">
        <v>505</v>
      </c>
      <c r="I170" s="11">
        <v>30</v>
      </c>
    </row>
    <row r="171" spans="1:9" ht="12.75">
      <c r="A171" s="8">
        <v>165</v>
      </c>
      <c r="B171" s="8">
        <v>97</v>
      </c>
      <c r="C171" s="9" t="s">
        <v>1213</v>
      </c>
      <c r="D171" s="8" t="s">
        <v>506</v>
      </c>
      <c r="E171" s="15" t="s">
        <v>1084</v>
      </c>
      <c r="F171" s="10">
        <v>1976</v>
      </c>
      <c r="G171" s="8" t="s">
        <v>9</v>
      </c>
      <c r="H171" s="8" t="s">
        <v>510</v>
      </c>
      <c r="I171" s="11">
        <v>29</v>
      </c>
    </row>
    <row r="172" spans="1:9" ht="12.75">
      <c r="A172" s="8">
        <v>197</v>
      </c>
      <c r="B172" s="8">
        <v>98</v>
      </c>
      <c r="C172" s="9" t="s">
        <v>1214</v>
      </c>
      <c r="D172" s="8" t="s">
        <v>511</v>
      </c>
      <c r="E172" s="15" t="s">
        <v>1084</v>
      </c>
      <c r="F172" s="10">
        <v>1976</v>
      </c>
      <c r="G172" s="8" t="s">
        <v>9</v>
      </c>
      <c r="H172" s="8" t="s">
        <v>514</v>
      </c>
      <c r="I172" s="11">
        <v>28</v>
      </c>
    </row>
    <row r="173" spans="1:9" ht="12.75">
      <c r="A173" s="8">
        <v>169</v>
      </c>
      <c r="B173" s="8">
        <v>99</v>
      </c>
      <c r="C173" s="9" t="s">
        <v>1215</v>
      </c>
      <c r="D173" s="8" t="s">
        <v>515</v>
      </c>
      <c r="E173" s="15" t="s">
        <v>1084</v>
      </c>
      <c r="F173" s="10">
        <v>1983</v>
      </c>
      <c r="G173" s="8" t="s">
        <v>355</v>
      </c>
      <c r="H173" s="8" t="s">
        <v>519</v>
      </c>
      <c r="I173" s="11">
        <v>27</v>
      </c>
    </row>
    <row r="174" spans="1:9" ht="12.75">
      <c r="A174" s="8">
        <v>34</v>
      </c>
      <c r="B174" s="8">
        <v>101</v>
      </c>
      <c r="C174" s="9" t="s">
        <v>1216</v>
      </c>
      <c r="D174" s="8" t="s">
        <v>1219</v>
      </c>
      <c r="E174" s="15" t="s">
        <v>1084</v>
      </c>
      <c r="F174" s="12">
        <v>1973</v>
      </c>
      <c r="G174" s="8" t="s">
        <v>65</v>
      </c>
      <c r="H174" s="8" t="s">
        <v>529</v>
      </c>
      <c r="I174" s="11">
        <v>26</v>
      </c>
    </row>
    <row r="175" spans="1:9" ht="12.75">
      <c r="A175" s="8">
        <v>10</v>
      </c>
      <c r="B175" s="8">
        <v>105</v>
      </c>
      <c r="C175" s="9" t="s">
        <v>1217</v>
      </c>
      <c r="D175" s="8" t="s">
        <v>1221</v>
      </c>
      <c r="E175" s="15" t="s">
        <v>1084</v>
      </c>
      <c r="F175" s="12">
        <v>1973</v>
      </c>
      <c r="G175" s="8" t="s">
        <v>545</v>
      </c>
      <c r="H175" s="8" t="s">
        <v>548</v>
      </c>
      <c r="I175" s="11">
        <v>25</v>
      </c>
    </row>
    <row r="176" spans="1:9" ht="12.75">
      <c r="A176" s="8">
        <v>221</v>
      </c>
      <c r="B176" s="8">
        <v>106</v>
      </c>
      <c r="C176" s="9" t="s">
        <v>1218</v>
      </c>
      <c r="D176" s="8" t="s">
        <v>549</v>
      </c>
      <c r="E176" s="15" t="s">
        <v>1084</v>
      </c>
      <c r="F176" s="10">
        <v>1970</v>
      </c>
      <c r="G176" s="8" t="s">
        <v>9</v>
      </c>
      <c r="H176" s="8" t="s">
        <v>552</v>
      </c>
      <c r="I176" s="11">
        <v>24</v>
      </c>
    </row>
    <row r="177" spans="1:9" ht="12.75">
      <c r="A177" s="8">
        <v>39</v>
      </c>
      <c r="B177" s="8">
        <v>109</v>
      </c>
      <c r="C177" s="9" t="s">
        <v>1220</v>
      </c>
      <c r="D177" s="8" t="s">
        <v>1224</v>
      </c>
      <c r="E177" s="15" t="s">
        <v>1084</v>
      </c>
      <c r="F177" s="12">
        <v>1979</v>
      </c>
      <c r="G177" s="8" t="s">
        <v>564</v>
      </c>
      <c r="H177" s="8" t="s">
        <v>568</v>
      </c>
      <c r="I177" s="11">
        <v>23</v>
      </c>
    </row>
    <row r="178" spans="1:9" ht="12.75">
      <c r="A178" s="8">
        <v>79</v>
      </c>
      <c r="B178" s="8">
        <v>110</v>
      </c>
      <c r="C178" s="9" t="s">
        <v>1222</v>
      </c>
      <c r="D178" s="8" t="s">
        <v>1226</v>
      </c>
      <c r="E178" s="15" t="s">
        <v>1084</v>
      </c>
      <c r="F178" s="12">
        <v>1978</v>
      </c>
      <c r="G178" s="8" t="s">
        <v>49</v>
      </c>
      <c r="H178" s="8" t="s">
        <v>571</v>
      </c>
      <c r="I178" s="11">
        <v>22</v>
      </c>
    </row>
    <row r="179" spans="1:9" ht="12.75">
      <c r="A179" s="8">
        <v>84</v>
      </c>
      <c r="B179" s="8">
        <v>113</v>
      </c>
      <c r="C179" s="9" t="s">
        <v>1223</v>
      </c>
      <c r="D179" s="8" t="s">
        <v>1228</v>
      </c>
      <c r="E179" s="15" t="s">
        <v>1084</v>
      </c>
      <c r="F179" s="12">
        <v>1985</v>
      </c>
      <c r="G179" s="8" t="s">
        <v>584</v>
      </c>
      <c r="H179" s="8" t="s">
        <v>588</v>
      </c>
      <c r="I179" s="11">
        <v>21</v>
      </c>
    </row>
    <row r="180" spans="1:9" ht="12.75">
      <c r="A180" s="8">
        <v>200</v>
      </c>
      <c r="B180" s="8">
        <v>114</v>
      </c>
      <c r="C180" s="9" t="s">
        <v>1225</v>
      </c>
      <c r="D180" s="8" t="s">
        <v>589</v>
      </c>
      <c r="E180" s="15" t="s">
        <v>1084</v>
      </c>
      <c r="F180" s="10">
        <v>1968</v>
      </c>
      <c r="G180" s="8" t="s">
        <v>590</v>
      </c>
      <c r="H180" s="8" t="s">
        <v>592</v>
      </c>
      <c r="I180" s="11">
        <v>20</v>
      </c>
    </row>
    <row r="181" spans="1:9" ht="12.75">
      <c r="A181" s="8">
        <v>82</v>
      </c>
      <c r="B181" s="8">
        <v>115</v>
      </c>
      <c r="C181" s="9" t="s">
        <v>1227</v>
      </c>
      <c r="D181" s="8" t="s">
        <v>1231</v>
      </c>
      <c r="E181" s="15" t="s">
        <v>1084</v>
      </c>
      <c r="F181" s="12">
        <v>1983</v>
      </c>
      <c r="G181" s="8" t="s">
        <v>584</v>
      </c>
      <c r="H181" s="8" t="s">
        <v>595</v>
      </c>
      <c r="I181" s="11">
        <v>19</v>
      </c>
    </row>
    <row r="182" spans="1:9" ht="12.75">
      <c r="A182" s="8">
        <v>202</v>
      </c>
      <c r="B182" s="8">
        <v>116</v>
      </c>
      <c r="C182" s="9" t="s">
        <v>1229</v>
      </c>
      <c r="D182" s="8" t="s">
        <v>596</v>
      </c>
      <c r="E182" s="15" t="s">
        <v>1084</v>
      </c>
      <c r="F182" s="10">
        <v>1971</v>
      </c>
      <c r="G182" s="8" t="s">
        <v>597</v>
      </c>
      <c r="H182" s="8" t="s">
        <v>601</v>
      </c>
      <c r="I182" s="11">
        <v>18</v>
      </c>
    </row>
    <row r="183" spans="1:9" ht="12.75">
      <c r="A183" s="8">
        <v>32</v>
      </c>
      <c r="B183" s="8">
        <v>119</v>
      </c>
      <c r="C183" s="9" t="s">
        <v>1230</v>
      </c>
      <c r="D183" s="8" t="s">
        <v>1234</v>
      </c>
      <c r="E183" s="15" t="s">
        <v>1084</v>
      </c>
      <c r="F183" s="12">
        <v>1969</v>
      </c>
      <c r="G183" s="8" t="s">
        <v>9</v>
      </c>
      <c r="H183" s="8" t="s">
        <v>614</v>
      </c>
      <c r="I183" s="11">
        <v>17</v>
      </c>
    </row>
    <row r="184" spans="1:9" ht="12.75">
      <c r="A184" s="8">
        <v>12</v>
      </c>
      <c r="B184" s="8">
        <v>121</v>
      </c>
      <c r="C184" s="9" t="s">
        <v>1232</v>
      </c>
      <c r="D184" s="8" t="s">
        <v>1236</v>
      </c>
      <c r="E184" s="15" t="s">
        <v>1084</v>
      </c>
      <c r="F184" s="12">
        <v>1969</v>
      </c>
      <c r="G184" s="8" t="s">
        <v>355</v>
      </c>
      <c r="H184" s="8" t="s">
        <v>622</v>
      </c>
      <c r="I184" s="11">
        <v>16</v>
      </c>
    </row>
    <row r="185" spans="1:9" ht="12.75">
      <c r="A185" s="8">
        <v>163</v>
      </c>
      <c r="B185" s="8">
        <v>122</v>
      </c>
      <c r="C185" s="9" t="s">
        <v>1233</v>
      </c>
      <c r="D185" s="8" t="s">
        <v>623</v>
      </c>
      <c r="E185" s="15" t="s">
        <v>1084</v>
      </c>
      <c r="F185" s="10">
        <v>1974</v>
      </c>
      <c r="G185" s="8" t="s">
        <v>49</v>
      </c>
      <c r="H185" s="8" t="s">
        <v>626</v>
      </c>
      <c r="I185" s="11">
        <v>15</v>
      </c>
    </row>
    <row r="186" spans="1:9" ht="12.75">
      <c r="A186" s="8">
        <v>55</v>
      </c>
      <c r="B186" s="8">
        <v>123</v>
      </c>
      <c r="C186" s="9" t="s">
        <v>1235</v>
      </c>
      <c r="D186" s="8" t="s">
        <v>1239</v>
      </c>
      <c r="E186" s="15" t="s">
        <v>1084</v>
      </c>
      <c r="F186" s="12">
        <v>1987</v>
      </c>
      <c r="G186" s="8" t="s">
        <v>628</v>
      </c>
      <c r="H186" s="8" t="s">
        <v>630</v>
      </c>
      <c r="I186" s="11">
        <v>14</v>
      </c>
    </row>
    <row r="187" spans="1:9" ht="12.75">
      <c r="A187" s="8">
        <v>52</v>
      </c>
      <c r="B187" s="8">
        <v>126</v>
      </c>
      <c r="C187" s="9" t="s">
        <v>1237</v>
      </c>
      <c r="D187" s="8" t="s">
        <v>1241</v>
      </c>
      <c r="E187" s="15" t="s">
        <v>1084</v>
      </c>
      <c r="F187" s="12">
        <v>1975</v>
      </c>
      <c r="G187" s="8" t="s">
        <v>456</v>
      </c>
      <c r="H187" s="8" t="s">
        <v>644</v>
      </c>
      <c r="I187" s="11">
        <v>13</v>
      </c>
    </row>
    <row r="188" spans="1:9" ht="12.75">
      <c r="A188" s="8">
        <v>193</v>
      </c>
      <c r="B188" s="8">
        <v>127</v>
      </c>
      <c r="C188" s="9" t="s">
        <v>1238</v>
      </c>
      <c r="D188" s="8" t="s">
        <v>645</v>
      </c>
      <c r="E188" s="15" t="s">
        <v>1084</v>
      </c>
      <c r="F188" s="10">
        <v>1984</v>
      </c>
      <c r="G188" s="8" t="s">
        <v>646</v>
      </c>
      <c r="H188" s="8" t="s">
        <v>650</v>
      </c>
      <c r="I188" s="11">
        <v>12</v>
      </c>
    </row>
    <row r="189" spans="1:9" ht="12.75">
      <c r="A189" s="8">
        <v>74</v>
      </c>
      <c r="B189" s="8">
        <v>129</v>
      </c>
      <c r="C189" s="9" t="s">
        <v>1240</v>
      </c>
      <c r="D189" s="8" t="s">
        <v>1244</v>
      </c>
      <c r="E189" s="15" t="s">
        <v>1084</v>
      </c>
      <c r="F189" s="12">
        <v>1974</v>
      </c>
      <c r="G189" s="8" t="s">
        <v>366</v>
      </c>
      <c r="H189" s="8" t="s">
        <v>658</v>
      </c>
      <c r="I189" s="11">
        <v>11</v>
      </c>
    </row>
    <row r="190" spans="1:9" ht="12.75">
      <c r="A190" s="8">
        <v>92</v>
      </c>
      <c r="B190" s="8">
        <v>133</v>
      </c>
      <c r="C190" s="9" t="s">
        <v>1242</v>
      </c>
      <c r="D190" s="8" t="s">
        <v>1246</v>
      </c>
      <c r="E190" s="15" t="s">
        <v>1084</v>
      </c>
      <c r="F190" s="12">
        <v>1968</v>
      </c>
      <c r="G190" s="8" t="s">
        <v>9</v>
      </c>
      <c r="H190" s="8" t="s">
        <v>676</v>
      </c>
      <c r="I190" s="11">
        <v>10</v>
      </c>
    </row>
    <row r="191" spans="1:9" ht="12.75">
      <c r="A191" s="8">
        <v>106</v>
      </c>
      <c r="B191" s="8">
        <v>134</v>
      </c>
      <c r="C191" s="9" t="s">
        <v>1243</v>
      </c>
      <c r="D191" s="8" t="s">
        <v>1248</v>
      </c>
      <c r="E191" s="15" t="s">
        <v>1084</v>
      </c>
      <c r="F191" s="12">
        <v>1984</v>
      </c>
      <c r="G191" s="8" t="s">
        <v>678</v>
      </c>
      <c r="H191" s="8" t="s">
        <v>681</v>
      </c>
      <c r="I191" s="11">
        <v>9</v>
      </c>
    </row>
    <row r="192" spans="1:9" ht="12.75">
      <c r="A192" s="8">
        <v>16</v>
      </c>
      <c r="B192" s="8">
        <v>135</v>
      </c>
      <c r="C192" s="9" t="s">
        <v>1245</v>
      </c>
      <c r="D192" s="8" t="s">
        <v>1250</v>
      </c>
      <c r="E192" s="15" t="s">
        <v>1084</v>
      </c>
      <c r="F192" s="12">
        <v>1969</v>
      </c>
      <c r="G192" s="8" t="s">
        <v>201</v>
      </c>
      <c r="H192" s="8" t="s">
        <v>685</v>
      </c>
      <c r="I192" s="11">
        <v>8</v>
      </c>
    </row>
    <row r="193" spans="1:9" ht="12.75">
      <c r="A193" s="8">
        <v>148</v>
      </c>
      <c r="B193" s="8">
        <v>136</v>
      </c>
      <c r="C193" s="9" t="s">
        <v>1247</v>
      </c>
      <c r="D193" s="8" t="s">
        <v>686</v>
      </c>
      <c r="E193" s="15" t="s">
        <v>1084</v>
      </c>
      <c r="F193" s="10">
        <v>1970</v>
      </c>
      <c r="G193" s="8" t="s">
        <v>687</v>
      </c>
      <c r="H193" s="8" t="s">
        <v>691</v>
      </c>
      <c r="I193" s="11">
        <v>7</v>
      </c>
    </row>
    <row r="194" spans="1:9" ht="12.75">
      <c r="A194" s="8">
        <v>37</v>
      </c>
      <c r="B194" s="8">
        <v>141</v>
      </c>
      <c r="C194" s="9" t="s">
        <v>1249</v>
      </c>
      <c r="D194" s="8" t="s">
        <v>1253</v>
      </c>
      <c r="E194" s="15" t="s">
        <v>1084</v>
      </c>
      <c r="F194" s="12">
        <v>1969</v>
      </c>
      <c r="G194" s="8" t="s">
        <v>710</v>
      </c>
      <c r="H194" s="8" t="s">
        <v>714</v>
      </c>
      <c r="I194" s="11">
        <v>6</v>
      </c>
    </row>
    <row r="195" spans="1:9" ht="12.75">
      <c r="A195" s="8">
        <v>137</v>
      </c>
      <c r="B195" s="8">
        <v>143</v>
      </c>
      <c r="C195" s="9" t="s">
        <v>1251</v>
      </c>
      <c r="D195" s="8" t="s">
        <v>719</v>
      </c>
      <c r="E195" s="15" t="s">
        <v>1084</v>
      </c>
      <c r="F195" s="10">
        <v>1973</v>
      </c>
      <c r="G195" s="8" t="s">
        <v>9</v>
      </c>
      <c r="H195" s="8" t="s">
        <v>723</v>
      </c>
      <c r="I195" s="11">
        <v>5</v>
      </c>
    </row>
    <row r="196" spans="1:9" ht="12.75">
      <c r="A196" s="8">
        <v>219</v>
      </c>
      <c r="B196" s="8">
        <v>144</v>
      </c>
      <c r="C196" s="9" t="s">
        <v>1252</v>
      </c>
      <c r="D196" s="8" t="s">
        <v>724</v>
      </c>
      <c r="E196" s="15" t="s">
        <v>1084</v>
      </c>
      <c r="F196" s="10">
        <v>1983</v>
      </c>
      <c r="G196" s="8" t="s">
        <v>725</v>
      </c>
      <c r="H196" s="8" t="s">
        <v>729</v>
      </c>
      <c r="I196" s="11">
        <v>5</v>
      </c>
    </row>
    <row r="197" spans="1:9" ht="12.75">
      <c r="A197" s="8">
        <v>4</v>
      </c>
      <c r="B197" s="8">
        <v>149</v>
      </c>
      <c r="C197" s="9" t="s">
        <v>1254</v>
      </c>
      <c r="D197" s="8" t="s">
        <v>1257</v>
      </c>
      <c r="E197" s="15" t="s">
        <v>1084</v>
      </c>
      <c r="F197" s="12">
        <v>1974</v>
      </c>
      <c r="G197" s="8" t="s">
        <v>749</v>
      </c>
      <c r="H197" s="8" t="s">
        <v>753</v>
      </c>
      <c r="I197" s="11">
        <v>5</v>
      </c>
    </row>
    <row r="198" spans="1:9" ht="12.75">
      <c r="A198" s="8">
        <v>3</v>
      </c>
      <c r="B198" s="8">
        <v>151</v>
      </c>
      <c r="C198" s="9" t="s">
        <v>1255</v>
      </c>
      <c r="D198" s="8" t="s">
        <v>758</v>
      </c>
      <c r="E198" s="15" t="s">
        <v>1084</v>
      </c>
      <c r="F198" s="12">
        <v>1974</v>
      </c>
      <c r="G198" s="8" t="s">
        <v>9</v>
      </c>
      <c r="H198" s="8" t="s">
        <v>762</v>
      </c>
      <c r="I198" s="11">
        <v>5</v>
      </c>
    </row>
    <row r="199" spans="1:9" ht="12.75">
      <c r="A199" s="8">
        <v>147</v>
      </c>
      <c r="B199" s="8">
        <v>153</v>
      </c>
      <c r="C199" s="9" t="s">
        <v>1256</v>
      </c>
      <c r="D199" s="8" t="s">
        <v>767</v>
      </c>
      <c r="E199" s="15" t="s">
        <v>1084</v>
      </c>
      <c r="F199" s="10">
        <v>1981</v>
      </c>
      <c r="G199" s="8" t="s">
        <v>9</v>
      </c>
      <c r="H199" s="8" t="s">
        <v>771</v>
      </c>
      <c r="I199" s="11">
        <v>5</v>
      </c>
    </row>
    <row r="200" spans="1:9" ht="12.75">
      <c r="A200" s="8">
        <v>160</v>
      </c>
      <c r="B200" s="8">
        <v>157</v>
      </c>
      <c r="C200" s="9" t="s">
        <v>1258</v>
      </c>
      <c r="D200" s="8" t="s">
        <v>787</v>
      </c>
      <c r="E200" s="15" t="s">
        <v>1084</v>
      </c>
      <c r="F200" s="10">
        <v>1975</v>
      </c>
      <c r="G200" s="8" t="s">
        <v>545</v>
      </c>
      <c r="H200" s="8" t="s">
        <v>791</v>
      </c>
      <c r="I200" s="11">
        <v>5</v>
      </c>
    </row>
    <row r="201" spans="1:9" ht="12.75">
      <c r="A201" s="8">
        <v>182</v>
      </c>
      <c r="B201" s="8">
        <v>158</v>
      </c>
      <c r="C201" s="9" t="s">
        <v>1259</v>
      </c>
      <c r="D201" s="8" t="s">
        <v>792</v>
      </c>
      <c r="E201" s="15" t="s">
        <v>1084</v>
      </c>
      <c r="F201" s="10">
        <v>1972</v>
      </c>
      <c r="G201" s="8" t="s">
        <v>9</v>
      </c>
      <c r="H201" s="8" t="s">
        <v>796</v>
      </c>
      <c r="I201" s="11">
        <v>5</v>
      </c>
    </row>
    <row r="202" spans="1:9" ht="12.75">
      <c r="A202" s="8">
        <v>150</v>
      </c>
      <c r="B202" s="8">
        <v>159</v>
      </c>
      <c r="C202" s="9" t="s">
        <v>1260</v>
      </c>
      <c r="D202" s="8" t="s">
        <v>797</v>
      </c>
      <c r="E202" s="15" t="s">
        <v>1084</v>
      </c>
      <c r="F202" s="10">
        <v>1985</v>
      </c>
      <c r="G202" s="8" t="s">
        <v>1263</v>
      </c>
      <c r="H202" s="8" t="s">
        <v>802</v>
      </c>
      <c r="I202" s="11">
        <v>5</v>
      </c>
    </row>
    <row r="203" spans="1:9" ht="12.75">
      <c r="A203" s="8">
        <v>100</v>
      </c>
      <c r="B203" s="8">
        <v>160</v>
      </c>
      <c r="C203" s="9" t="s">
        <v>1261</v>
      </c>
      <c r="D203" s="8" t="s">
        <v>1265</v>
      </c>
      <c r="E203" s="15" t="s">
        <v>1084</v>
      </c>
      <c r="F203" s="12">
        <v>1981</v>
      </c>
      <c r="G203" s="8" t="s">
        <v>366</v>
      </c>
      <c r="H203" s="8" t="s">
        <v>807</v>
      </c>
      <c r="I203" s="11">
        <v>5</v>
      </c>
    </row>
    <row r="204" spans="1:9" ht="12.75">
      <c r="A204" s="8">
        <v>97</v>
      </c>
      <c r="B204" s="8">
        <v>162</v>
      </c>
      <c r="C204" s="9" t="s">
        <v>1262</v>
      </c>
      <c r="D204" s="8" t="s">
        <v>1267</v>
      </c>
      <c r="E204" s="15" t="s">
        <v>1084</v>
      </c>
      <c r="F204" s="12">
        <v>1987</v>
      </c>
      <c r="G204" s="8" t="s">
        <v>814</v>
      </c>
      <c r="H204" s="8" t="s">
        <v>817</v>
      </c>
      <c r="I204" s="11">
        <v>5</v>
      </c>
    </row>
    <row r="205" spans="1:9" ht="12.75">
      <c r="A205" s="8">
        <v>87</v>
      </c>
      <c r="B205" s="8">
        <v>163</v>
      </c>
      <c r="C205" s="9" t="s">
        <v>1264</v>
      </c>
      <c r="D205" s="8" t="s">
        <v>1269</v>
      </c>
      <c r="E205" s="15" t="s">
        <v>1084</v>
      </c>
      <c r="F205" s="12">
        <v>1981</v>
      </c>
      <c r="G205" s="8" t="s">
        <v>65</v>
      </c>
      <c r="H205" s="8" t="s">
        <v>821</v>
      </c>
      <c r="I205" s="11">
        <v>5</v>
      </c>
    </row>
    <row r="206" spans="1:9" ht="12.75">
      <c r="A206" s="8">
        <v>48</v>
      </c>
      <c r="B206" s="8">
        <v>164</v>
      </c>
      <c r="C206" s="9" t="s">
        <v>1266</v>
      </c>
      <c r="D206" s="8" t="s">
        <v>1271</v>
      </c>
      <c r="E206" s="15" t="s">
        <v>1084</v>
      </c>
      <c r="F206" s="12">
        <v>1976</v>
      </c>
      <c r="G206" s="8" t="s">
        <v>65</v>
      </c>
      <c r="H206" s="8" t="s">
        <v>826</v>
      </c>
      <c r="I206" s="11">
        <v>5</v>
      </c>
    </row>
    <row r="207" spans="1:9" ht="12.75">
      <c r="A207" s="8">
        <v>191</v>
      </c>
      <c r="B207" s="8">
        <v>165</v>
      </c>
      <c r="C207" s="9" t="s">
        <v>1268</v>
      </c>
      <c r="D207" s="8" t="s">
        <v>827</v>
      </c>
      <c r="E207" s="15" t="s">
        <v>1084</v>
      </c>
      <c r="F207" s="10">
        <v>1985</v>
      </c>
      <c r="G207" s="8" t="s">
        <v>777</v>
      </c>
      <c r="H207" s="8" t="s">
        <v>831</v>
      </c>
      <c r="I207" s="11">
        <v>5</v>
      </c>
    </row>
    <row r="208" spans="1:9" ht="12.75">
      <c r="A208" s="8">
        <v>138</v>
      </c>
      <c r="B208" s="8">
        <v>166</v>
      </c>
      <c r="C208" s="9" t="s">
        <v>1270</v>
      </c>
      <c r="D208" s="8" t="s">
        <v>832</v>
      </c>
      <c r="E208" s="15" t="s">
        <v>1084</v>
      </c>
      <c r="F208" s="10">
        <v>1976</v>
      </c>
      <c r="G208" s="8" t="s">
        <v>270</v>
      </c>
      <c r="H208" s="8" t="s">
        <v>835</v>
      </c>
      <c r="I208" s="11">
        <v>5</v>
      </c>
    </row>
    <row r="209" spans="1:9" ht="12.75">
      <c r="A209" s="8">
        <v>174</v>
      </c>
      <c r="B209" s="8">
        <v>167</v>
      </c>
      <c r="C209" s="9" t="s">
        <v>1272</v>
      </c>
      <c r="D209" s="8" t="s">
        <v>836</v>
      </c>
      <c r="E209" s="15" t="s">
        <v>1084</v>
      </c>
      <c r="F209" s="10">
        <v>1982</v>
      </c>
      <c r="G209" s="8" t="s">
        <v>837</v>
      </c>
      <c r="H209" s="8" t="s">
        <v>841</v>
      </c>
      <c r="I209" s="11">
        <v>5</v>
      </c>
    </row>
    <row r="210" spans="1:9" ht="12.75">
      <c r="A210" s="8">
        <v>217</v>
      </c>
      <c r="B210" s="8">
        <v>168</v>
      </c>
      <c r="C210" s="9" t="s">
        <v>1273</v>
      </c>
      <c r="D210" s="8" t="s">
        <v>842</v>
      </c>
      <c r="E210" s="15" t="s">
        <v>1084</v>
      </c>
      <c r="F210" s="10">
        <v>1980</v>
      </c>
      <c r="G210" s="8" t="s">
        <v>9</v>
      </c>
      <c r="H210" s="8" t="s">
        <v>845</v>
      </c>
      <c r="I210" s="11">
        <v>5</v>
      </c>
    </row>
    <row r="211" spans="1:9" ht="12.75">
      <c r="A211" s="8">
        <v>154</v>
      </c>
      <c r="B211" s="8">
        <v>171</v>
      </c>
      <c r="C211" s="9" t="s">
        <v>1274</v>
      </c>
      <c r="D211" s="8" t="s">
        <v>855</v>
      </c>
      <c r="E211" s="15" t="s">
        <v>1084</v>
      </c>
      <c r="F211" s="10">
        <v>1979</v>
      </c>
      <c r="G211" s="8" t="s">
        <v>856</v>
      </c>
      <c r="H211" s="8" t="s">
        <v>860</v>
      </c>
      <c r="I211" s="11">
        <v>5</v>
      </c>
    </row>
    <row r="212" spans="1:9" ht="12.75">
      <c r="A212" s="8">
        <v>141</v>
      </c>
      <c r="B212" s="8">
        <v>172</v>
      </c>
      <c r="C212" s="9" t="s">
        <v>1275</v>
      </c>
      <c r="D212" s="8" t="s">
        <v>861</v>
      </c>
      <c r="E212" s="15" t="s">
        <v>1084</v>
      </c>
      <c r="F212" s="10">
        <v>1979</v>
      </c>
      <c r="G212" s="8" t="s">
        <v>856</v>
      </c>
      <c r="H212" s="8" t="s">
        <v>864</v>
      </c>
      <c r="I212" s="11">
        <v>5</v>
      </c>
    </row>
    <row r="213" spans="1:9" ht="12.75">
      <c r="A213" s="8">
        <v>45</v>
      </c>
      <c r="B213" s="8">
        <v>173</v>
      </c>
      <c r="C213" s="9" t="s">
        <v>1276</v>
      </c>
      <c r="D213" s="8" t="s">
        <v>865</v>
      </c>
      <c r="E213" s="15" t="s">
        <v>1084</v>
      </c>
      <c r="F213" s="12">
        <v>1977</v>
      </c>
      <c r="G213" s="8" t="s">
        <v>355</v>
      </c>
      <c r="H213" s="8" t="s">
        <v>868</v>
      </c>
      <c r="I213" s="11">
        <v>5</v>
      </c>
    </row>
    <row r="214" spans="1:9" ht="12.75">
      <c r="A214" s="8">
        <v>223</v>
      </c>
      <c r="B214" s="8">
        <v>174</v>
      </c>
      <c r="C214" s="9" t="s">
        <v>1277</v>
      </c>
      <c r="D214" s="8" t="s">
        <v>869</v>
      </c>
      <c r="E214" s="15" t="s">
        <v>1084</v>
      </c>
      <c r="F214" s="10">
        <v>1977</v>
      </c>
      <c r="G214" s="8" t="s">
        <v>870</v>
      </c>
      <c r="H214" s="8" t="s">
        <v>874</v>
      </c>
      <c r="I214" s="11">
        <v>5</v>
      </c>
    </row>
    <row r="215" spans="1:9" ht="12.75">
      <c r="A215" s="8">
        <v>18</v>
      </c>
      <c r="B215" s="8">
        <v>177</v>
      </c>
      <c r="C215" s="9" t="s">
        <v>1278</v>
      </c>
      <c r="D215" s="8" t="s">
        <v>1281</v>
      </c>
      <c r="E215" s="15" t="s">
        <v>1084</v>
      </c>
      <c r="F215" s="12">
        <v>1969</v>
      </c>
      <c r="G215" s="8" t="s">
        <v>9</v>
      </c>
      <c r="H215" s="8" t="s">
        <v>886</v>
      </c>
      <c r="I215" s="11">
        <v>5</v>
      </c>
    </row>
    <row r="216" spans="1:9" ht="12.75">
      <c r="A216" s="8">
        <v>46</v>
      </c>
      <c r="B216" s="8">
        <v>179</v>
      </c>
      <c r="C216" s="9" t="s">
        <v>1279</v>
      </c>
      <c r="D216" s="8" t="s">
        <v>1283</v>
      </c>
      <c r="E216" s="15" t="s">
        <v>1084</v>
      </c>
      <c r="F216" s="12">
        <v>1974</v>
      </c>
      <c r="G216" s="8" t="s">
        <v>9</v>
      </c>
      <c r="H216" s="8" t="s">
        <v>895</v>
      </c>
      <c r="I216" s="11">
        <v>5</v>
      </c>
    </row>
    <row r="217" spans="1:9" ht="12.75">
      <c r="A217" s="8">
        <v>164</v>
      </c>
      <c r="B217" s="8">
        <v>181</v>
      </c>
      <c r="C217" s="9" t="s">
        <v>1280</v>
      </c>
      <c r="D217" s="8" t="s">
        <v>901</v>
      </c>
      <c r="E217" s="15" t="s">
        <v>1084</v>
      </c>
      <c r="F217" s="10">
        <v>1977</v>
      </c>
      <c r="G217" s="8" t="s">
        <v>9</v>
      </c>
      <c r="H217" s="8" t="s">
        <v>904</v>
      </c>
      <c r="I217" s="11">
        <v>5</v>
      </c>
    </row>
    <row r="218" spans="1:9" ht="12.75">
      <c r="A218" s="8">
        <v>78</v>
      </c>
      <c r="B218" s="8">
        <v>186</v>
      </c>
      <c r="C218" s="9" t="s">
        <v>1282</v>
      </c>
      <c r="D218" s="8" t="s">
        <v>1286</v>
      </c>
      <c r="E218" s="15" t="s">
        <v>1084</v>
      </c>
      <c r="F218" s="12">
        <v>1988</v>
      </c>
      <c r="G218" s="8" t="s">
        <v>9</v>
      </c>
      <c r="H218" s="8" t="s">
        <v>929</v>
      </c>
      <c r="I218" s="11">
        <v>5</v>
      </c>
    </row>
    <row r="219" spans="1:9" ht="12.75">
      <c r="A219" s="8">
        <v>156</v>
      </c>
      <c r="B219" s="8">
        <v>190</v>
      </c>
      <c r="C219" s="9" t="s">
        <v>1284</v>
      </c>
      <c r="D219" s="8" t="s">
        <v>944</v>
      </c>
      <c r="E219" s="15" t="s">
        <v>1084</v>
      </c>
      <c r="F219" s="10">
        <v>1980</v>
      </c>
      <c r="G219" s="8" t="s">
        <v>9</v>
      </c>
      <c r="H219" s="8" t="s">
        <v>947</v>
      </c>
      <c r="I219" s="11">
        <v>5</v>
      </c>
    </row>
    <row r="220" spans="1:9" ht="12.75">
      <c r="A220" s="8">
        <v>162</v>
      </c>
      <c r="B220" s="8">
        <v>194</v>
      </c>
      <c r="C220" s="9" t="s">
        <v>1285</v>
      </c>
      <c r="D220" s="8" t="s">
        <v>962</v>
      </c>
      <c r="E220" s="15" t="s">
        <v>1084</v>
      </c>
      <c r="F220" s="10">
        <v>1974</v>
      </c>
      <c r="G220" s="8" t="s">
        <v>9</v>
      </c>
      <c r="H220" s="8" t="s">
        <v>966</v>
      </c>
      <c r="I220" s="11">
        <v>5</v>
      </c>
    </row>
    <row r="221" spans="1:9" ht="12.75">
      <c r="A221" s="8">
        <v>143</v>
      </c>
      <c r="B221" s="8">
        <v>200</v>
      </c>
      <c r="C221" s="9" t="s">
        <v>1287</v>
      </c>
      <c r="D221" s="8" t="s">
        <v>992</v>
      </c>
      <c r="E221" s="15" t="s">
        <v>1084</v>
      </c>
      <c r="F221" s="10">
        <v>1978</v>
      </c>
      <c r="G221" s="8" t="s">
        <v>9</v>
      </c>
      <c r="H221" s="8" t="s">
        <v>996</v>
      </c>
      <c r="I221" s="11">
        <v>5</v>
      </c>
    </row>
    <row r="222" spans="1:9" ht="12.75">
      <c r="A222" s="8">
        <v>91</v>
      </c>
      <c r="B222" s="8">
        <v>201</v>
      </c>
      <c r="C222" s="9" t="s">
        <v>1288</v>
      </c>
      <c r="D222" s="8" t="s">
        <v>1291</v>
      </c>
      <c r="E222" s="15" t="s">
        <v>1084</v>
      </c>
      <c r="F222" s="12">
        <v>1975</v>
      </c>
      <c r="G222" s="8" t="s">
        <v>65</v>
      </c>
      <c r="H222" s="8" t="s">
        <v>1001</v>
      </c>
      <c r="I222" s="11">
        <v>5</v>
      </c>
    </row>
    <row r="223" spans="1:9" ht="12.75">
      <c r="A223" s="8">
        <v>186</v>
      </c>
      <c r="B223" s="8">
        <v>202</v>
      </c>
      <c r="C223" s="9" t="s">
        <v>1289</v>
      </c>
      <c r="D223" s="8" t="s">
        <v>1002</v>
      </c>
      <c r="E223" s="15" t="s">
        <v>1084</v>
      </c>
      <c r="F223" s="10">
        <v>1974</v>
      </c>
      <c r="G223" s="8" t="s">
        <v>1003</v>
      </c>
      <c r="H223" s="8" t="s">
        <v>1006</v>
      </c>
      <c r="I223" s="11">
        <v>5</v>
      </c>
    </row>
    <row r="224" spans="1:9" ht="12.75">
      <c r="A224" s="8">
        <v>144</v>
      </c>
      <c r="B224" s="8">
        <v>213</v>
      </c>
      <c r="C224" s="9" t="s">
        <v>1290</v>
      </c>
      <c r="D224" s="8" t="s">
        <v>1054</v>
      </c>
      <c r="E224" s="15" t="s">
        <v>1084</v>
      </c>
      <c r="F224" s="10">
        <v>1979</v>
      </c>
      <c r="G224" s="8" t="s">
        <v>456</v>
      </c>
      <c r="H224" s="8" t="s">
        <v>1058</v>
      </c>
      <c r="I224" s="11">
        <v>5</v>
      </c>
    </row>
    <row r="226" ht="12.75">
      <c r="E226" s="15"/>
    </row>
    <row r="227" spans="5:6" ht="12.75">
      <c r="E227" s="15"/>
      <c r="F227" s="10"/>
    </row>
    <row r="228" ht="12.75">
      <c r="F228" s="10"/>
    </row>
    <row r="229" ht="12.75">
      <c r="F229" s="10"/>
    </row>
    <row r="230" ht="12.75">
      <c r="F230" s="10"/>
    </row>
    <row r="232" spans="4:5" ht="12.75">
      <c r="D232" s="6"/>
      <c r="E232" s="11"/>
    </row>
    <row r="233" spans="4:5" ht="12.75">
      <c r="D233" s="6"/>
      <c r="E233" s="11"/>
    </row>
    <row r="234" spans="4:5" ht="12.75">
      <c r="D234" s="6"/>
      <c r="E234" s="11"/>
    </row>
    <row r="235" spans="4:5" ht="12.75">
      <c r="D235" s="6"/>
      <c r="E235" s="11"/>
    </row>
    <row r="236" spans="4:5" ht="12.75">
      <c r="D236" s="6"/>
      <c r="E236" s="11"/>
    </row>
    <row r="237" spans="4:5" ht="12.75">
      <c r="D237" s="6"/>
      <c r="E237" s="11"/>
    </row>
    <row r="238" spans="4:5" ht="12.75">
      <c r="D238" s="6"/>
      <c r="E238" s="11"/>
    </row>
    <row r="239" spans="4:5" ht="12.75">
      <c r="D239" s="6"/>
      <c r="E239" s="11"/>
    </row>
    <row r="240" spans="4:5" ht="12.75">
      <c r="D240" s="6"/>
      <c r="E240" s="11"/>
    </row>
    <row r="241" spans="4:5" ht="12.75">
      <c r="D241" s="6"/>
      <c r="E241" s="11"/>
    </row>
    <row r="242" spans="4:5" ht="12.75">
      <c r="D242" s="6"/>
      <c r="E242" s="11"/>
    </row>
    <row r="721" spans="5:6" ht="12.75">
      <c r="E721" s="18"/>
      <c r="F721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TRYANGEL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Brejcha</dc:creator>
  <cp:keywords/>
  <dc:description/>
  <cp:lastModifiedBy>Michal</cp:lastModifiedBy>
  <dcterms:created xsi:type="dcterms:W3CDTF">2007-07-24T10:01:59Z</dcterms:created>
  <dcterms:modified xsi:type="dcterms:W3CDTF">2007-07-24T21:47:49Z</dcterms:modified>
  <cp:category/>
  <cp:version/>
  <cp:contentType/>
  <cp:contentStatus/>
</cp:coreProperties>
</file>