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<sst xmlns="http://schemas.openxmlformats.org/spreadsheetml/2006/main" count="427" uniqueCount="262">
  <si>
    <t>Kategorie: Mužský pár</t>
  </si>
  <si>
    <t>Pořadí</t>
  </si>
  <si>
    <t>Start. číslo</t>
  </si>
  <si>
    <t>Jméno</t>
  </si>
  <si>
    <t>Příjmení</t>
  </si>
  <si>
    <t>Klub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</si>
  <si>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</si>
  <si>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</si>
  <si>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</si>
  <si>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</si>
  <si>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</si>
  <si>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</si>
  <si>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</si>
  <si>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</si>
  <si>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</si>
  <si>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</si>
  <si>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</si>
  <si>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</si>
  <si>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</si>
  <si>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</si>
  <si>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</si>
  <si>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</si>
  <si>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</si>
  <si>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</si>
  <si>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Michal</t>
  </si>
  <si>
    <t>Kohoutek</t>
  </si>
  <si>
    <t>Bike ranch/Měchenice</t>
  </si>
  <si>
    <t>Libor</t>
  </si>
  <si>
    <t>Holub</t>
  </si>
  <si>
    <t>Prokop</t>
  </si>
  <si>
    <t>Atombike Trek Racing Team</t>
  </si>
  <si>
    <t>Jiří</t>
  </si>
  <si>
    <t>Jindříšek</t>
  </si>
  <si>
    <t>ATOMBIKE</t>
  </si>
  <si>
    <t>Robert</t>
  </si>
  <si>
    <t>Dobrý</t>
  </si>
  <si>
    <t>Lokomotiva Rakovník</t>
  </si>
  <si>
    <t>Jakub</t>
  </si>
  <si>
    <t>Strach</t>
  </si>
  <si>
    <t>Atombike Trek Racing</t>
  </si>
  <si>
    <t>Jan</t>
  </si>
  <si>
    <t>Tříska</t>
  </si>
  <si>
    <t>Explosiw Bike Team A</t>
  </si>
  <si>
    <t>Martin</t>
  </si>
  <si>
    <t>Strieženec</t>
  </si>
  <si>
    <t>Stanislav</t>
  </si>
  <si>
    <t>kejzlar</t>
  </si>
  <si>
    <t>O3 Probike</t>
  </si>
  <si>
    <t>Frenk</t>
  </si>
  <si>
    <t>Salaquarda</t>
  </si>
  <si>
    <t>Praha 4</t>
  </si>
  <si>
    <t>Jaroslav</t>
  </si>
  <si>
    <t>Dražan</t>
  </si>
  <si>
    <t>Oxygen Příbram</t>
  </si>
  <si>
    <t>Pavel</t>
  </si>
  <si>
    <t>Štemberk</t>
  </si>
  <si>
    <t>Sedlčany</t>
  </si>
  <si>
    <t>Zdeněk</t>
  </si>
  <si>
    <t>Fiebinger</t>
  </si>
  <si>
    <t>Bicyclecafe</t>
  </si>
  <si>
    <t>Richtr</t>
  </si>
  <si>
    <t>Roman</t>
  </si>
  <si>
    <t>Vosáhlo</t>
  </si>
  <si>
    <t>Dobříš</t>
  </si>
  <si>
    <t>Radek</t>
  </si>
  <si>
    <t>Vokůrka</t>
  </si>
  <si>
    <t>Beroun</t>
  </si>
  <si>
    <t>Tomáš</t>
  </si>
  <si>
    <t>Krátký</t>
  </si>
  <si>
    <t>SK Los Lobos</t>
  </si>
  <si>
    <t>Štěpán</t>
  </si>
  <si>
    <t>Holeček</t>
  </si>
  <si>
    <t>Prachatice</t>
  </si>
  <si>
    <t>Miroslav</t>
  </si>
  <si>
    <t>Makovička</t>
  </si>
  <si>
    <t>Prachtice</t>
  </si>
  <si>
    <t>Lukáš</t>
  </si>
  <si>
    <t>Dubrovský</t>
  </si>
  <si>
    <t>Slavia OB Hradec Králové</t>
  </si>
  <si>
    <t>Alan</t>
  </si>
  <si>
    <t>Gavel</t>
  </si>
  <si>
    <t>Bratři v triku</t>
  </si>
  <si>
    <t>Petr</t>
  </si>
  <si>
    <t>Handl</t>
  </si>
  <si>
    <t>Drásov</t>
  </si>
  <si>
    <t>Šmíd</t>
  </si>
  <si>
    <t>Aleš</t>
  </si>
  <si>
    <t>Barášek</t>
  </si>
  <si>
    <t>Příbram</t>
  </si>
  <si>
    <t>Větrovský</t>
  </si>
  <si>
    <t>Bohutín</t>
  </si>
  <si>
    <t>Maleček</t>
  </si>
  <si>
    <t>Žižkovský tygři - pivo ski</t>
  </si>
  <si>
    <t>Vladimír</t>
  </si>
  <si>
    <t>Kříž</t>
  </si>
  <si>
    <t>Tůma</t>
  </si>
  <si>
    <t>Praha 5</t>
  </si>
  <si>
    <t>Přemysl</t>
  </si>
  <si>
    <t>Šmejkal</t>
  </si>
  <si>
    <t>Tyrol</t>
  </si>
  <si>
    <t>Petr a Roman</t>
  </si>
  <si>
    <t>Janeček</t>
  </si>
  <si>
    <t>Hejvy\\\'s Intimmate team</t>
  </si>
  <si>
    <t>Kejval</t>
  </si>
  <si>
    <t>VK Slavia</t>
  </si>
  <si>
    <t>Fic</t>
  </si>
  <si>
    <t>Trimet Dobříš</t>
  </si>
  <si>
    <t>Švancar</t>
  </si>
  <si>
    <t>Barninec</t>
  </si>
  <si>
    <t>Klezl</t>
  </si>
  <si>
    <t>Bicycleclub</t>
  </si>
  <si>
    <t>Janda</t>
  </si>
  <si>
    <t>Singletrack</t>
  </si>
  <si>
    <t>Mattus</t>
  </si>
  <si>
    <t>Michálek</t>
  </si>
  <si>
    <t>Žižkovský Tygři</t>
  </si>
  <si>
    <t>Karel</t>
  </si>
  <si>
    <t>Šindelář</t>
  </si>
  <si>
    <t>Král</t>
  </si>
  <si>
    <t>ČZU Zelená Hvězda</t>
  </si>
  <si>
    <t>Zeman</t>
  </si>
  <si>
    <t>Pjaták</t>
  </si>
  <si>
    <t>Sirotek</t>
  </si>
  <si>
    <t>Liska</t>
  </si>
  <si>
    <t>Flying Foxes</t>
  </si>
  <si>
    <t>Stemberra</t>
  </si>
  <si>
    <t>Kubeček</t>
  </si>
  <si>
    <t>Uzel</t>
  </si>
  <si>
    <t>Košek</t>
  </si>
  <si>
    <t>SK Vlaška</t>
  </si>
  <si>
    <t>Míla</t>
  </si>
  <si>
    <t>Smutek</t>
  </si>
  <si>
    <t>TJ Stodůlky</t>
  </si>
  <si>
    <t>Salakvarda</t>
  </si>
  <si>
    <t>Křížík</t>
  </si>
  <si>
    <t>Mácha</t>
  </si>
  <si>
    <t>Křižík</t>
  </si>
  <si>
    <t>Pavlíček</t>
  </si>
  <si>
    <t>AIR TECHNIC</t>
  </si>
  <si>
    <t>Dušek</t>
  </si>
  <si>
    <t>Ondrej</t>
  </si>
  <si>
    <t>Ondra&amp;Ondra</t>
  </si>
  <si>
    <t>Sos</t>
  </si>
  <si>
    <t>Vojtěch</t>
  </si>
  <si>
    <t>Mašek</t>
  </si>
  <si>
    <t>Další prosím</t>
  </si>
  <si>
    <t>Pejša</t>
  </si>
  <si>
    <t>Paul</t>
  </si>
  <si>
    <t>Šimek</t>
  </si>
  <si>
    <t>Jandera</t>
  </si>
  <si>
    <t>Kočí</t>
  </si>
  <si>
    <t>Svoboda</t>
  </si>
  <si>
    <t>Martin st.</t>
  </si>
  <si>
    <t>Děd</t>
  </si>
  <si>
    <t>Gustav</t>
  </si>
  <si>
    <t>Weiss</t>
  </si>
  <si>
    <t>Kraken Team</t>
  </si>
  <si>
    <t>Toufar</t>
  </si>
  <si>
    <t>Bike Club Dobříš</t>
  </si>
  <si>
    <t>Milan</t>
  </si>
  <si>
    <t>Řezník</t>
  </si>
  <si>
    <t>Sestry v akci</t>
  </si>
  <si>
    <t>Dalibor</t>
  </si>
  <si>
    <t>Polc</t>
  </si>
  <si>
    <t>Dudla</t>
  </si>
  <si>
    <t>Panuška</t>
  </si>
  <si>
    <t>VK Blesk</t>
  </si>
  <si>
    <t>Josef</t>
  </si>
  <si>
    <t>Krejsa</t>
  </si>
  <si>
    <t>Sokol Mníšek p/Brdy</t>
  </si>
  <si>
    <t>Kamil</t>
  </si>
  <si>
    <t>Zajíček</t>
  </si>
  <si>
    <t>neznámý</t>
  </si>
  <si>
    <t>Březina</t>
  </si>
  <si>
    <t>veteráni Chouzavá</t>
  </si>
  <si>
    <t>Martin ml.</t>
  </si>
  <si>
    <t>Rudolf</t>
  </si>
  <si>
    <t>Kategorie: Ženský pár</t>
  </si>
  <si>
    <t>Lenka</t>
  </si>
  <si>
    <t>Doležalová</t>
  </si>
  <si>
    <t>Mirčeva</t>
  </si>
  <si>
    <t>Patricie</t>
  </si>
  <si>
    <t>Pavlíčková</t>
  </si>
  <si>
    <t>BRDSKÉ ŠLAPKY</t>
  </si>
  <si>
    <t>Eva</t>
  </si>
  <si>
    <t>Fiřtová</t>
  </si>
  <si>
    <t>Kategorie: Smíšený pár</t>
  </si>
  <si>
    <t>Černý</t>
  </si>
  <si>
    <t>Ski&amp;Bike centrum Radotín</t>
  </si>
  <si>
    <t>Šárka</t>
  </si>
  <si>
    <t>Vejvodová</t>
  </si>
  <si>
    <t>BicycleCafe</t>
  </si>
  <si>
    <t>Lída</t>
  </si>
  <si>
    <t>Zatloukalová</t>
  </si>
  <si>
    <t>Adéla</t>
  </si>
  <si>
    <t>Košková</t>
  </si>
  <si>
    <t>Matěj</t>
  </si>
  <si>
    <t>Stodůlky</t>
  </si>
  <si>
    <t>Filip</t>
  </si>
  <si>
    <t>Koudelka</t>
  </si>
  <si>
    <t>kosvar.cz</t>
  </si>
  <si>
    <t>Zuzana</t>
  </si>
  <si>
    <t>Krchová</t>
  </si>
  <si>
    <t>Lékárna Lege Artis</t>
  </si>
  <si>
    <t>Jana</t>
  </si>
  <si>
    <t>Péterová</t>
  </si>
  <si>
    <t>Tři pro zdraví</t>
  </si>
  <si>
    <t>Vyroubal</t>
  </si>
  <si>
    <t>VYRY home</t>
  </si>
  <si>
    <t>Kovářík</t>
  </si>
  <si>
    <t>Štěpánka</t>
  </si>
  <si>
    <t>Dušková</t>
  </si>
  <si>
    <t>Michaela</t>
  </si>
  <si>
    <t>Pajkrtová</t>
  </si>
  <si>
    <t>aj lajk bajk</t>
  </si>
  <si>
    <t>Marek</t>
  </si>
  <si>
    <t>Kalina</t>
  </si>
  <si>
    <t>Miroslava</t>
  </si>
  <si>
    <t>Leitermanová</t>
  </si>
  <si>
    <t>Tvrdík</t>
  </si>
  <si>
    <t>František</t>
  </si>
  <si>
    <t>Lojín</t>
  </si>
  <si>
    <t>HRM-Toyota Dolák</t>
  </si>
  <si>
    <t>Hana</t>
  </si>
  <si>
    <t>Hrubá</t>
  </si>
  <si>
    <t>Vorel</t>
  </si>
  <si>
    <t>Ramala Rakovník</t>
  </si>
  <si>
    <t>Martina</t>
  </si>
  <si>
    <t>Vorlová</t>
  </si>
  <si>
    <t>Antonín</t>
  </si>
  <si>
    <t>Votroubek</t>
  </si>
  <si>
    <t>Markéta</t>
  </si>
  <si>
    <t>Vávrová</t>
  </si>
  <si>
    <t>Treybal</t>
  </si>
  <si>
    <t>Red&amp;White Power</t>
  </si>
  <si>
    <t>Zuzka</t>
  </si>
  <si>
    <t>Treybalová</t>
  </si>
  <si>
    <t>Slávka</t>
  </si>
  <si>
    <t>Chrpová</t>
  </si>
  <si>
    <t>Kavka</t>
  </si>
  <si>
    <t>Bike klub Dobříš</t>
  </si>
  <si>
    <t>Lucie</t>
  </si>
  <si>
    <t>Hrušková</t>
  </si>
  <si>
    <t>Měchenice</t>
  </si>
  <si>
    <t>Sáva</t>
  </si>
  <si>
    <t>Novotná</t>
  </si>
  <si>
    <t>Etriatlon Team</t>
  </si>
  <si>
    <t>Macourek</t>
  </si>
  <si>
    <t>Monika</t>
  </si>
  <si>
    <t>Černá</t>
  </si>
  <si>
    <t>SK Shreck &amp; Fiona</t>
  </si>
  <si>
    <t>Luboš</t>
  </si>
  <si>
    <t>Touška</t>
  </si>
  <si>
    <t>Picka</t>
  </si>
  <si>
    <t>Chramiště</t>
  </si>
  <si>
    <t>Picková</t>
  </si>
  <si>
    <t>Chramiste</t>
  </si>
  <si>
    <t>Haulů</t>
  </si>
  <si>
    <t>Nová Cerekev</t>
  </si>
  <si>
    <t>Lhotský</t>
  </si>
  <si>
    <t>Pelhrtnov</t>
  </si>
  <si>
    <t>ALBIXON Day by Night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</si>
</sst>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1" fontId="5" fillId="0" borderId="15" xfId="0" applyNumberFormat="1" applyFont="1" applyFill="1" applyBorder="1" applyAlignment="1">
      <alignment/>
    </xf>
    <xf numFmtId="21" fontId="5" fillId="0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21" fontId="5" fillId="0" borderId="17" xfId="0" applyNumberFormat="1" applyFont="1" applyFill="1" applyBorder="1" applyAlignment="1">
      <alignment/>
    </xf>
    <xf numFmtId="21" fontId="5" fillId="0" borderId="18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indent="1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333375</xdr:rowOff>
    </xdr:from>
    <xdr:to>
      <xdr:col>4</xdr:col>
      <xdr:colOff>704850</xdr:colOff>
      <xdr:row>2</xdr:row>
      <xdr:rowOff>114300</xdr:rowOff>
    </xdr:to>
    <xdr:pic>
      <xdr:nvPicPr>
        <xdr:cNvPr id="1" name="Picture 2" descr="albix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33375"/>
          <a:ext cx="2552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9"/>
  <sheetViews>
    <sheetView tabSelected="1" view="pageBreakPreview" zoomScale="55" zoomScaleNormal="55" zoomScaleSheetLayoutView="55" zoomScalePageLayoutView="0" workbookViewId="0" topLeftCell="A1">
      <selection activeCell="M2" sqref="M2"/>
    </sheetView>
  </sheetViews>
  <sheetFormatPr defaultColWidth="9.140625" defaultRowHeight="12.75"/>
  <cols>
    <col min="1" max="1" width="3.421875" style="0" customWidth="1"/>
    <col min="2" max="2" width="9.00390625" style="20" customWidth="1"/>
    <col min="3" max="3" width="10.28125" style="0" customWidth="1"/>
    <col min="4" max="4" width="8.8515625" style="0" bestFit="1" customWidth="1"/>
    <col min="5" max="5" width="11.8515625" style="0" bestFit="1" customWidth="1"/>
    <col min="6" max="6" width="24.8515625" style="0" bestFit="1" customWidth="1"/>
    <col min="7" max="24" width="11.57421875" style="0" customWidth="1"/>
  </cols>
  <sheetData>
    <row r="1" ht="53.25" customHeight="1"/>
    <row r="2" spans="2:6" ht="48" customHeight="1">
      <c r="B2" s="28"/>
      <c r="F2" s="27" t="s">
        <v>261</v>
      </c>
    </row>
    <row r="3" ht="12.75"/>
    <row r="4" ht="13.5" thickBot="1">
      <c r="B4" s="1" t="s">
        <v>0</v>
      </c>
    </row>
    <row r="5" spans="2:24" s="5" customFormat="1" ht="12.75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4" t="s">
        <v>23</v>
      </c>
    </row>
    <row r="6" spans="2:24" ht="12.75">
      <c r="B6" s="21">
        <v>1</v>
      </c>
      <c r="C6" s="23">
        <v>10</v>
      </c>
      <c r="D6" s="6" t="s">
        <v>24</v>
      </c>
      <c r="E6" s="6" t="s">
        <v>25</v>
      </c>
      <c r="F6" s="6" t="s">
        <v>26</v>
      </c>
      <c r="G6" s="7">
        <v>0.014953703703703705</v>
      </c>
      <c r="H6" s="7">
        <v>0.030601851851851852</v>
      </c>
      <c r="I6" s="7">
        <v>0.046747685185185184</v>
      </c>
      <c r="J6" s="7">
        <v>0.06266203703703704</v>
      </c>
      <c r="K6" s="7">
        <v>0.07792824074074074</v>
      </c>
      <c r="L6" s="7">
        <v>0.09416666666666666</v>
      </c>
      <c r="M6" s="7">
        <v>0.10982638888888889</v>
      </c>
      <c r="N6" s="7">
        <v>0.12599537037037037</v>
      </c>
      <c r="O6" s="7">
        <v>0.14159722222222224</v>
      </c>
      <c r="P6" s="7">
        <v>0.15814814814814815</v>
      </c>
      <c r="Q6" s="7">
        <v>0.17361111111111113</v>
      </c>
      <c r="R6" s="7">
        <v>0.19024305555555557</v>
      </c>
      <c r="S6" s="7">
        <v>0.20607638888888888</v>
      </c>
      <c r="T6" s="7">
        <v>0.22295138888888888</v>
      </c>
      <c r="U6" s="7">
        <v>0.24061342592592594</v>
      </c>
      <c r="V6" s="7">
        <v>0.25828703703703704</v>
      </c>
      <c r="W6" s="7">
        <v>0.27515046296296297</v>
      </c>
      <c r="X6" s="8">
        <v>0.2947800925925926</v>
      </c>
    </row>
    <row r="7" spans="2:24" ht="12.75">
      <c r="B7" s="22"/>
      <c r="C7" s="24"/>
      <c r="D7" s="9" t="s">
        <v>27</v>
      </c>
      <c r="E7" s="9" t="s">
        <v>28</v>
      </c>
      <c r="F7" s="9" t="s">
        <v>26</v>
      </c>
      <c r="G7" s="9"/>
      <c r="H7" s="10">
        <f aca="true" t="shared" si="0" ref="H7:X7">H6-G6</f>
        <v>0.015648148148148147</v>
      </c>
      <c r="I7" s="10">
        <f t="shared" si="0"/>
        <v>0.01614583333333333</v>
      </c>
      <c r="J7" s="10">
        <f t="shared" si="0"/>
        <v>0.01591435185185186</v>
      </c>
      <c r="K7" s="10">
        <f t="shared" si="0"/>
        <v>0.015266203703703699</v>
      </c>
      <c r="L7" s="10">
        <f t="shared" si="0"/>
        <v>0.01623842592592592</v>
      </c>
      <c r="M7" s="10">
        <f t="shared" si="0"/>
        <v>0.015659722222222228</v>
      </c>
      <c r="N7" s="10">
        <f t="shared" si="0"/>
        <v>0.01616898148148148</v>
      </c>
      <c r="O7" s="10">
        <f t="shared" si="0"/>
        <v>0.015601851851851867</v>
      </c>
      <c r="P7" s="10">
        <f t="shared" si="0"/>
        <v>0.016550925925925913</v>
      </c>
      <c r="Q7" s="10">
        <f t="shared" si="0"/>
        <v>0.015462962962962984</v>
      </c>
      <c r="R7" s="10">
        <f t="shared" si="0"/>
        <v>0.016631944444444435</v>
      </c>
      <c r="S7" s="10">
        <f t="shared" si="0"/>
        <v>0.01583333333333331</v>
      </c>
      <c r="T7" s="10">
        <f t="shared" si="0"/>
        <v>0.016875</v>
      </c>
      <c r="U7" s="10">
        <f t="shared" si="0"/>
        <v>0.01766203703703706</v>
      </c>
      <c r="V7" s="10">
        <f t="shared" si="0"/>
        <v>0.0176736111111111</v>
      </c>
      <c r="W7" s="10">
        <f t="shared" si="0"/>
        <v>0.016863425925925934</v>
      </c>
      <c r="X7" s="11">
        <f t="shared" si="0"/>
        <v>0.019629629629629608</v>
      </c>
    </row>
    <row r="8" spans="2:24" ht="12.75">
      <c r="B8" s="21">
        <v>2</v>
      </c>
      <c r="C8" s="23">
        <v>54</v>
      </c>
      <c r="D8" s="6" t="s">
        <v>24</v>
      </c>
      <c r="E8" s="6" t="s">
        <v>29</v>
      </c>
      <c r="F8" s="6" t="s">
        <v>30</v>
      </c>
      <c r="G8" s="7">
        <v>0.01503472222222222</v>
      </c>
      <c r="H8" s="7">
        <v>0.03140046296296296</v>
      </c>
      <c r="I8" s="7">
        <v>0.04671296296296296</v>
      </c>
      <c r="J8" s="7">
        <v>0.06267361111111111</v>
      </c>
      <c r="K8" s="7">
        <v>0.07795138888888889</v>
      </c>
      <c r="L8" s="7">
        <v>0.09413194444444445</v>
      </c>
      <c r="M8" s="7">
        <v>0.10979166666666666</v>
      </c>
      <c r="N8" s="7">
        <v>0.1260185185185185</v>
      </c>
      <c r="O8" s="7">
        <v>0.14158564814814814</v>
      </c>
      <c r="P8" s="7">
        <v>0.15811342592592592</v>
      </c>
      <c r="Q8" s="7">
        <v>0.17359953703703704</v>
      </c>
      <c r="R8" s="7">
        <v>0.1905902777777778</v>
      </c>
      <c r="S8" s="7">
        <v>0.20631944444444442</v>
      </c>
      <c r="T8" s="7">
        <v>0.2237962962962963</v>
      </c>
      <c r="U8" s="7">
        <v>0.24090277777777777</v>
      </c>
      <c r="V8" s="7">
        <v>0.2593402777777778</v>
      </c>
      <c r="W8" s="7">
        <v>0.27858796296296295</v>
      </c>
      <c r="X8" s="8">
        <v>0.2979513888888889</v>
      </c>
    </row>
    <row r="9" spans="2:24" ht="12.75">
      <c r="B9" s="22">
        <v>2</v>
      </c>
      <c r="C9" s="24">
        <v>54</v>
      </c>
      <c r="D9" s="9" t="s">
        <v>31</v>
      </c>
      <c r="E9" s="9" t="s">
        <v>32</v>
      </c>
      <c r="F9" s="9" t="s">
        <v>33</v>
      </c>
      <c r="G9" s="9"/>
      <c r="H9" s="10">
        <f aca="true" t="shared" si="1" ref="H9:X9">H8-G8</f>
        <v>0.016365740740740743</v>
      </c>
      <c r="I9" s="10">
        <f t="shared" si="1"/>
        <v>0.0153125</v>
      </c>
      <c r="J9" s="10">
        <f t="shared" si="1"/>
        <v>0.015960648148148147</v>
      </c>
      <c r="K9" s="10">
        <f t="shared" si="1"/>
        <v>0.015277777777777779</v>
      </c>
      <c r="L9" s="10">
        <f t="shared" si="1"/>
        <v>0.01618055555555556</v>
      </c>
      <c r="M9" s="10">
        <f t="shared" si="1"/>
        <v>0.015659722222222214</v>
      </c>
      <c r="N9" s="10">
        <f t="shared" si="1"/>
        <v>0.01622685185185184</v>
      </c>
      <c r="O9" s="10">
        <f t="shared" si="1"/>
        <v>0.015567129629629639</v>
      </c>
      <c r="P9" s="10">
        <f t="shared" si="1"/>
        <v>0.01652777777777778</v>
      </c>
      <c r="Q9" s="10">
        <f t="shared" si="1"/>
        <v>0.015486111111111117</v>
      </c>
      <c r="R9" s="10">
        <f t="shared" si="1"/>
        <v>0.01699074074074075</v>
      </c>
      <c r="S9" s="10">
        <f t="shared" si="1"/>
        <v>0.015729166666666627</v>
      </c>
      <c r="T9" s="10">
        <f t="shared" si="1"/>
        <v>0.017476851851851882</v>
      </c>
      <c r="U9" s="10">
        <f t="shared" si="1"/>
        <v>0.017106481481481473</v>
      </c>
      <c r="V9" s="10">
        <f t="shared" si="1"/>
        <v>0.018437500000000023</v>
      </c>
      <c r="W9" s="10">
        <f t="shared" si="1"/>
        <v>0.01924768518518516</v>
      </c>
      <c r="X9" s="11">
        <f t="shared" si="1"/>
        <v>0.019363425925925937</v>
      </c>
    </row>
    <row r="10" spans="2:24" ht="12.75">
      <c r="B10" s="21">
        <v>3</v>
      </c>
      <c r="C10" s="23">
        <v>47</v>
      </c>
      <c r="D10" s="6" t="s">
        <v>34</v>
      </c>
      <c r="E10" s="6" t="s">
        <v>35</v>
      </c>
      <c r="F10" s="6" t="s">
        <v>36</v>
      </c>
      <c r="G10" s="7">
        <v>0.01613425925925926</v>
      </c>
      <c r="H10" s="7">
        <v>0.03144675925925926</v>
      </c>
      <c r="I10" s="7">
        <v>0.046747685185185184</v>
      </c>
      <c r="J10" s="7">
        <v>0.06265046296296296</v>
      </c>
      <c r="K10" s="7">
        <v>0.07821759259259259</v>
      </c>
      <c r="L10" s="7">
        <v>0.0941550925925926</v>
      </c>
      <c r="M10" s="7">
        <v>0.10980324074074073</v>
      </c>
      <c r="N10" s="7">
        <v>0.12600694444444444</v>
      </c>
      <c r="O10" s="7">
        <v>0.1416087962962963</v>
      </c>
      <c r="P10" s="7">
        <v>0.15813657407407408</v>
      </c>
      <c r="Q10" s="7">
        <v>0.17421296296296296</v>
      </c>
      <c r="R10" s="7">
        <v>0.1917939814814815</v>
      </c>
      <c r="S10" s="7">
        <v>0.20939814814814817</v>
      </c>
      <c r="T10" s="7">
        <v>0.22711805555555556</v>
      </c>
      <c r="U10" s="7">
        <v>0.2447337962962963</v>
      </c>
      <c r="V10" s="7">
        <v>0.2628240740740741</v>
      </c>
      <c r="W10" s="7">
        <v>0.2805324074074074</v>
      </c>
      <c r="X10" s="8">
        <v>0.29912037037037037</v>
      </c>
    </row>
    <row r="11" spans="2:24" ht="12.75">
      <c r="B11" s="22">
        <v>3</v>
      </c>
      <c r="C11" s="24">
        <v>47</v>
      </c>
      <c r="D11" s="9" t="s">
        <v>37</v>
      </c>
      <c r="E11" s="9" t="s">
        <v>38</v>
      </c>
      <c r="F11" s="9" t="s">
        <v>39</v>
      </c>
      <c r="G11" s="9"/>
      <c r="H11" s="10">
        <f aca="true" t="shared" si="2" ref="H11:X11">H10-G10</f>
        <v>0.015312499999999996</v>
      </c>
      <c r="I11" s="10">
        <f t="shared" si="2"/>
        <v>0.015300925925925926</v>
      </c>
      <c r="J11" s="10">
        <f t="shared" si="2"/>
        <v>0.01590277777777778</v>
      </c>
      <c r="K11" s="10">
        <f t="shared" si="2"/>
        <v>0.015567129629629625</v>
      </c>
      <c r="L11" s="10">
        <f t="shared" si="2"/>
        <v>0.015937500000000007</v>
      </c>
      <c r="M11" s="10">
        <f t="shared" si="2"/>
        <v>0.015648148148148133</v>
      </c>
      <c r="N11" s="10">
        <f t="shared" si="2"/>
        <v>0.016203703703703706</v>
      </c>
      <c r="O11" s="10">
        <f t="shared" si="2"/>
        <v>0.015601851851851867</v>
      </c>
      <c r="P11" s="10">
        <f t="shared" si="2"/>
        <v>0.01652777777777778</v>
      </c>
      <c r="Q11" s="10">
        <f t="shared" si="2"/>
        <v>0.016076388888888876</v>
      </c>
      <c r="R11" s="10">
        <f t="shared" si="2"/>
        <v>0.017581018518518537</v>
      </c>
      <c r="S11" s="10">
        <f t="shared" si="2"/>
        <v>0.01760416666666667</v>
      </c>
      <c r="T11" s="10">
        <f t="shared" si="2"/>
        <v>0.017719907407407393</v>
      </c>
      <c r="U11" s="10">
        <f t="shared" si="2"/>
        <v>0.017615740740740737</v>
      </c>
      <c r="V11" s="10">
        <f t="shared" si="2"/>
        <v>0.018090277777777802</v>
      </c>
      <c r="W11" s="10">
        <f t="shared" si="2"/>
        <v>0.017708333333333326</v>
      </c>
      <c r="X11" s="11">
        <f t="shared" si="2"/>
        <v>0.018587962962962945</v>
      </c>
    </row>
    <row r="12" spans="2:24" ht="12.75">
      <c r="B12" s="21">
        <v>4</v>
      </c>
      <c r="C12" s="23">
        <v>35</v>
      </c>
      <c r="D12" s="6" t="s">
        <v>40</v>
      </c>
      <c r="E12" s="6" t="s">
        <v>41</v>
      </c>
      <c r="F12" s="6" t="s">
        <v>42</v>
      </c>
      <c r="G12" s="7">
        <v>0.016296296296296295</v>
      </c>
      <c r="H12" s="7">
        <v>0.03155092592592592</v>
      </c>
      <c r="I12" s="7">
        <v>0.04802083333333334</v>
      </c>
      <c r="J12" s="7">
        <v>0.06371527777777779</v>
      </c>
      <c r="K12" s="7">
        <v>0.08075231481481482</v>
      </c>
      <c r="L12" s="7">
        <v>0.09657407407407408</v>
      </c>
      <c r="M12" s="7">
        <v>0.11318287037037038</v>
      </c>
      <c r="N12" s="7">
        <v>0.12903935185185186</v>
      </c>
      <c r="O12" s="7">
        <v>0.1462037037037037</v>
      </c>
      <c r="P12" s="7">
        <v>0.16231481481481483</v>
      </c>
      <c r="Q12" s="7">
        <v>0.17975694444444446</v>
      </c>
      <c r="R12" s="7">
        <v>0.19582175925925926</v>
      </c>
      <c r="S12" s="7">
        <v>0.2125</v>
      </c>
      <c r="T12" s="7">
        <v>0.2292361111111111</v>
      </c>
      <c r="U12" s="7">
        <v>0.24774305555555554</v>
      </c>
      <c r="V12" s="7">
        <v>0.2650925925925926</v>
      </c>
      <c r="W12" s="7">
        <v>0.28376157407407404</v>
      </c>
      <c r="X12" s="8">
        <v>0.3010069444444445</v>
      </c>
    </row>
    <row r="13" spans="2:24" ht="12.75">
      <c r="B13" s="22">
        <v>4</v>
      </c>
      <c r="C13" s="24">
        <v>35</v>
      </c>
      <c r="D13" s="9" t="s">
        <v>43</v>
      </c>
      <c r="E13" s="9" t="s">
        <v>44</v>
      </c>
      <c r="F13" s="9" t="s">
        <v>42</v>
      </c>
      <c r="G13" s="9"/>
      <c r="H13" s="10">
        <f aca="true" t="shared" si="3" ref="H13:X13">H12-G12</f>
        <v>0.015254629629629625</v>
      </c>
      <c r="I13" s="10">
        <f t="shared" si="3"/>
        <v>0.01646990740740742</v>
      </c>
      <c r="J13" s="10">
        <f t="shared" si="3"/>
        <v>0.01569444444444445</v>
      </c>
      <c r="K13" s="10">
        <f t="shared" si="3"/>
        <v>0.01703703703703703</v>
      </c>
      <c r="L13" s="10">
        <f t="shared" si="3"/>
        <v>0.015821759259259258</v>
      </c>
      <c r="M13" s="10">
        <f t="shared" si="3"/>
        <v>0.016608796296296302</v>
      </c>
      <c r="N13" s="10">
        <f t="shared" si="3"/>
        <v>0.015856481481481485</v>
      </c>
      <c r="O13" s="10">
        <f t="shared" si="3"/>
        <v>0.017164351851851833</v>
      </c>
      <c r="P13" s="10">
        <f t="shared" si="3"/>
        <v>0.01611111111111113</v>
      </c>
      <c r="Q13" s="10">
        <f t="shared" si="3"/>
        <v>0.017442129629629627</v>
      </c>
      <c r="R13" s="10">
        <f t="shared" si="3"/>
        <v>0.01606481481481481</v>
      </c>
      <c r="S13" s="10">
        <f t="shared" si="3"/>
        <v>0.01667824074074073</v>
      </c>
      <c r="T13" s="10">
        <f t="shared" si="3"/>
        <v>0.01673611111111112</v>
      </c>
      <c r="U13" s="10">
        <f t="shared" si="3"/>
        <v>0.018506944444444423</v>
      </c>
      <c r="V13" s="10">
        <f t="shared" si="3"/>
        <v>0.017349537037037066</v>
      </c>
      <c r="W13" s="10">
        <f t="shared" si="3"/>
        <v>0.01866898148148144</v>
      </c>
      <c r="X13" s="11">
        <f t="shared" si="3"/>
        <v>0.01724537037037044</v>
      </c>
    </row>
    <row r="14" spans="2:24" ht="12.75">
      <c r="B14" s="21">
        <v>5</v>
      </c>
      <c r="C14" s="23">
        <v>36</v>
      </c>
      <c r="D14" s="6" t="s">
        <v>45</v>
      </c>
      <c r="E14" s="6" t="s">
        <v>46</v>
      </c>
      <c r="F14" s="6" t="s">
        <v>47</v>
      </c>
      <c r="G14" s="7">
        <v>0.015381944444444443</v>
      </c>
      <c r="H14" s="7">
        <v>0.031180555555555555</v>
      </c>
      <c r="I14" s="7">
        <v>0.04680555555555555</v>
      </c>
      <c r="J14" s="7">
        <v>0.0626388888888889</v>
      </c>
      <c r="K14" s="7">
        <v>0.0784837962962963</v>
      </c>
      <c r="L14" s="7">
        <v>0.09483796296296297</v>
      </c>
      <c r="M14" s="7">
        <v>0.11121527777777777</v>
      </c>
      <c r="N14" s="7">
        <v>0.1283101851851852</v>
      </c>
      <c r="O14" s="7">
        <v>0.14537037037037037</v>
      </c>
      <c r="P14" s="7">
        <v>0.16287037037037036</v>
      </c>
      <c r="Q14" s="7">
        <v>0.17979166666666668</v>
      </c>
      <c r="R14" s="7">
        <v>0.19608796296296296</v>
      </c>
      <c r="S14" s="7">
        <v>0.2124884259259259</v>
      </c>
      <c r="T14" s="7">
        <v>0.23005787037037037</v>
      </c>
      <c r="U14" s="7">
        <v>0.24791666666666667</v>
      </c>
      <c r="V14" s="7">
        <v>0.26655092592592594</v>
      </c>
      <c r="W14" s="7">
        <v>0.28375</v>
      </c>
      <c r="X14" s="8">
        <v>0.30223379629629626</v>
      </c>
    </row>
    <row r="15" spans="2:24" ht="12.75">
      <c r="B15" s="22">
        <v>5</v>
      </c>
      <c r="C15" s="24">
        <v>36</v>
      </c>
      <c r="D15" s="9" t="s">
        <v>48</v>
      </c>
      <c r="E15" s="9" t="s">
        <v>49</v>
      </c>
      <c r="F15" s="9" t="s">
        <v>50</v>
      </c>
      <c r="G15" s="9"/>
      <c r="H15" s="10">
        <f aca="true" t="shared" si="4" ref="H15:X15">H14-G14</f>
        <v>0.01579861111111111</v>
      </c>
      <c r="I15" s="10">
        <f t="shared" si="4"/>
        <v>0.015624999999999997</v>
      </c>
      <c r="J15" s="10">
        <f t="shared" si="4"/>
        <v>0.015833333333333345</v>
      </c>
      <c r="K15" s="10">
        <f t="shared" si="4"/>
        <v>0.015844907407407405</v>
      </c>
      <c r="L15" s="10">
        <f t="shared" si="4"/>
        <v>0.01635416666666667</v>
      </c>
      <c r="M15" s="10">
        <f t="shared" si="4"/>
        <v>0.016377314814814803</v>
      </c>
      <c r="N15" s="10">
        <f t="shared" si="4"/>
        <v>0.01709490740740742</v>
      </c>
      <c r="O15" s="10">
        <f t="shared" si="4"/>
        <v>0.017060185185185178</v>
      </c>
      <c r="P15" s="10">
        <f t="shared" si="4"/>
        <v>0.017499999999999988</v>
      </c>
      <c r="Q15" s="10">
        <f t="shared" si="4"/>
        <v>0.016921296296296323</v>
      </c>
      <c r="R15" s="10">
        <f t="shared" si="4"/>
        <v>0.01629629629629628</v>
      </c>
      <c r="S15" s="10">
        <f t="shared" si="4"/>
        <v>0.016400462962962936</v>
      </c>
      <c r="T15" s="10">
        <f t="shared" si="4"/>
        <v>0.01756944444444447</v>
      </c>
      <c r="U15" s="10">
        <f t="shared" si="4"/>
        <v>0.017858796296296303</v>
      </c>
      <c r="V15" s="10">
        <f t="shared" si="4"/>
        <v>0.018634259259259267</v>
      </c>
      <c r="W15" s="10">
        <f t="shared" si="4"/>
        <v>0.01719907407407406</v>
      </c>
      <c r="X15" s="11">
        <f t="shared" si="4"/>
        <v>0.018483796296296262</v>
      </c>
    </row>
    <row r="16" spans="2:24" ht="12.75">
      <c r="B16" s="21">
        <v>6</v>
      </c>
      <c r="C16" s="23">
        <v>46</v>
      </c>
      <c r="D16" s="6" t="s">
        <v>51</v>
      </c>
      <c r="E16" s="6" t="s">
        <v>52</v>
      </c>
      <c r="F16" s="6" t="s">
        <v>53</v>
      </c>
      <c r="G16" s="7">
        <v>0.02528935185185185</v>
      </c>
      <c r="H16" s="7">
        <v>0.04181712962962963</v>
      </c>
      <c r="I16" s="7">
        <v>0.05902777777777778</v>
      </c>
      <c r="J16" s="7">
        <v>0.07552083333333333</v>
      </c>
      <c r="K16" s="7">
        <v>0.0929050925925926</v>
      </c>
      <c r="L16" s="7">
        <v>0.10966435185185186</v>
      </c>
      <c r="M16" s="7">
        <v>0.12640046296296295</v>
      </c>
      <c r="N16" s="7">
        <v>0.1436111111111111</v>
      </c>
      <c r="O16" s="7">
        <v>0.1620601851851852</v>
      </c>
      <c r="P16" s="7">
        <v>0.1791435185185185</v>
      </c>
      <c r="Q16" s="7">
        <v>0.1964236111111111</v>
      </c>
      <c r="R16" s="7">
        <v>0.2133912037037037</v>
      </c>
      <c r="S16" s="7">
        <v>0.23152777777777778</v>
      </c>
      <c r="T16" s="7">
        <v>0.24939814814814812</v>
      </c>
      <c r="U16" s="7">
        <v>0.26756944444444447</v>
      </c>
      <c r="V16" s="7">
        <v>0.28553240740740743</v>
      </c>
      <c r="W16" s="7">
        <v>0.3044675925925926</v>
      </c>
      <c r="X16" s="8"/>
    </row>
    <row r="17" spans="2:24" ht="12.75">
      <c r="B17" s="22">
        <v>6</v>
      </c>
      <c r="C17" s="24">
        <v>46</v>
      </c>
      <c r="D17" s="9" t="s">
        <v>54</v>
      </c>
      <c r="E17" s="9" t="s">
        <v>55</v>
      </c>
      <c r="F17" s="9" t="s">
        <v>56</v>
      </c>
      <c r="G17" s="9"/>
      <c r="H17" s="10">
        <f aca="true" t="shared" si="5" ref="H17:W17">H16-G16</f>
        <v>0.016527777777777777</v>
      </c>
      <c r="I17" s="10">
        <f t="shared" si="5"/>
        <v>0.017210648148148155</v>
      </c>
      <c r="J17" s="10">
        <f t="shared" si="5"/>
        <v>0.016493055555555546</v>
      </c>
      <c r="K17" s="10">
        <f t="shared" si="5"/>
        <v>0.017384259259259266</v>
      </c>
      <c r="L17" s="10">
        <f t="shared" si="5"/>
        <v>0.016759259259259265</v>
      </c>
      <c r="M17" s="10">
        <f t="shared" si="5"/>
        <v>0.01673611111111109</v>
      </c>
      <c r="N17" s="10">
        <f t="shared" si="5"/>
        <v>0.017210648148148155</v>
      </c>
      <c r="O17" s="10">
        <f t="shared" si="5"/>
        <v>0.01844907407407409</v>
      </c>
      <c r="P17" s="10">
        <f t="shared" si="5"/>
        <v>0.01708333333333331</v>
      </c>
      <c r="Q17" s="10">
        <f t="shared" si="5"/>
        <v>0.017280092592592583</v>
      </c>
      <c r="R17" s="10">
        <f t="shared" si="5"/>
        <v>0.016967592592592617</v>
      </c>
      <c r="S17" s="10">
        <f t="shared" si="5"/>
        <v>0.01813657407407407</v>
      </c>
      <c r="T17" s="10">
        <f t="shared" si="5"/>
        <v>0.017870370370370342</v>
      </c>
      <c r="U17" s="10">
        <f t="shared" si="5"/>
        <v>0.018171296296296352</v>
      </c>
      <c r="V17" s="10">
        <f t="shared" si="5"/>
        <v>0.01796296296296296</v>
      </c>
      <c r="W17" s="10">
        <f t="shared" si="5"/>
        <v>0.018935185185185166</v>
      </c>
      <c r="X17" s="11"/>
    </row>
    <row r="18" spans="2:24" ht="12.75">
      <c r="B18" s="21">
        <v>7</v>
      </c>
      <c r="C18" s="23">
        <v>21</v>
      </c>
      <c r="D18" s="6" t="s">
        <v>57</v>
      </c>
      <c r="E18" s="6" t="s">
        <v>58</v>
      </c>
      <c r="F18" s="6" t="s">
        <v>59</v>
      </c>
      <c r="G18" s="7">
        <v>0.016886574074074075</v>
      </c>
      <c r="H18" s="7">
        <v>0.032615740740740744</v>
      </c>
      <c r="I18" s="7">
        <v>0.0503125</v>
      </c>
      <c r="J18" s="7">
        <v>0.06603009259259258</v>
      </c>
      <c r="K18" s="7">
        <v>0.08408564814814816</v>
      </c>
      <c r="L18" s="7">
        <v>0.09998842592592593</v>
      </c>
      <c r="M18" s="7">
        <v>0.11930555555555555</v>
      </c>
      <c r="N18" s="7">
        <v>0.13524305555555555</v>
      </c>
      <c r="O18" s="7">
        <v>0.15377314814814816</v>
      </c>
      <c r="P18" s="7">
        <v>0.17028935185185187</v>
      </c>
      <c r="Q18" s="7">
        <v>0.19038194444444445</v>
      </c>
      <c r="R18" s="7">
        <v>0.20633101851851854</v>
      </c>
      <c r="S18" s="7">
        <v>0.22855324074074077</v>
      </c>
      <c r="T18" s="7">
        <v>0.24583333333333335</v>
      </c>
      <c r="U18" s="7">
        <v>0.26891203703703703</v>
      </c>
      <c r="V18" s="7">
        <v>0.2860185185185185</v>
      </c>
      <c r="W18" s="7"/>
      <c r="X18" s="8"/>
    </row>
    <row r="19" spans="2:24" ht="12.75">
      <c r="B19" s="22">
        <v>7</v>
      </c>
      <c r="C19" s="24">
        <v>21</v>
      </c>
      <c r="D19" s="9" t="s">
        <v>54</v>
      </c>
      <c r="E19" s="9" t="s">
        <v>60</v>
      </c>
      <c r="F19" s="9" t="s">
        <v>59</v>
      </c>
      <c r="G19" s="9"/>
      <c r="H19" s="10">
        <f aca="true" t="shared" si="6" ref="H19:V19">H18-G18</f>
        <v>0.01572916666666667</v>
      </c>
      <c r="I19" s="10">
        <f t="shared" si="6"/>
        <v>0.01769675925925926</v>
      </c>
      <c r="J19" s="10">
        <f t="shared" si="6"/>
        <v>0.01571759259259258</v>
      </c>
      <c r="K19" s="10">
        <f t="shared" si="6"/>
        <v>0.018055555555555575</v>
      </c>
      <c r="L19" s="10">
        <f t="shared" si="6"/>
        <v>0.015902777777777766</v>
      </c>
      <c r="M19" s="10">
        <f t="shared" si="6"/>
        <v>0.01931712962962963</v>
      </c>
      <c r="N19" s="10">
        <f t="shared" si="6"/>
        <v>0.015937499999999993</v>
      </c>
      <c r="O19" s="10">
        <f t="shared" si="6"/>
        <v>0.018530092592592612</v>
      </c>
      <c r="P19" s="10">
        <f t="shared" si="6"/>
        <v>0.016516203703703713</v>
      </c>
      <c r="Q19" s="10">
        <f t="shared" si="6"/>
        <v>0.02009259259259258</v>
      </c>
      <c r="R19" s="10">
        <f t="shared" si="6"/>
        <v>0.015949074074074088</v>
      </c>
      <c r="S19" s="10">
        <f t="shared" si="6"/>
        <v>0.022222222222222227</v>
      </c>
      <c r="T19" s="10">
        <f t="shared" si="6"/>
        <v>0.017280092592592583</v>
      </c>
      <c r="U19" s="10">
        <f t="shared" si="6"/>
        <v>0.023078703703703685</v>
      </c>
      <c r="V19" s="10">
        <f t="shared" si="6"/>
        <v>0.017106481481481473</v>
      </c>
      <c r="W19" s="10"/>
      <c r="X19" s="11"/>
    </row>
    <row r="20" spans="2:24" ht="12.75">
      <c r="B20" s="21">
        <v>8</v>
      </c>
      <c r="C20" s="23">
        <v>3</v>
      </c>
      <c r="D20" s="6" t="s">
        <v>61</v>
      </c>
      <c r="E20" s="6" t="s">
        <v>62</v>
      </c>
      <c r="F20" s="6" t="s">
        <v>63</v>
      </c>
      <c r="G20" s="7">
        <v>0.015902777777777776</v>
      </c>
      <c r="H20" s="7">
        <v>0.03180555555555555</v>
      </c>
      <c r="I20" s="7">
        <v>0.04806712962962963</v>
      </c>
      <c r="J20" s="7">
        <v>0.06480324074074074</v>
      </c>
      <c r="K20" s="7">
        <v>0.08245370370370371</v>
      </c>
      <c r="L20" s="7">
        <v>0.09940972222222222</v>
      </c>
      <c r="M20" s="7">
        <v>0.11865740740740742</v>
      </c>
      <c r="N20" s="7">
        <v>0.14412037037037037</v>
      </c>
      <c r="O20" s="7">
        <v>0.16358796296296296</v>
      </c>
      <c r="P20" s="7">
        <v>0.1814351851851852</v>
      </c>
      <c r="Q20" s="7">
        <v>0.2010300925925926</v>
      </c>
      <c r="R20" s="7">
        <v>0.22042824074074074</v>
      </c>
      <c r="S20" s="7">
        <v>0.23962962962962964</v>
      </c>
      <c r="T20" s="7">
        <v>0.26016203703703705</v>
      </c>
      <c r="U20" s="7">
        <v>0.27958333333333335</v>
      </c>
      <c r="V20" s="7">
        <v>0.29961805555555554</v>
      </c>
      <c r="W20" s="7"/>
      <c r="X20" s="8"/>
    </row>
    <row r="21" spans="2:24" ht="12.75">
      <c r="B21" s="22">
        <v>8</v>
      </c>
      <c r="C21" s="24">
        <v>3</v>
      </c>
      <c r="D21" s="9" t="s">
        <v>64</v>
      </c>
      <c r="E21" s="9" t="s">
        <v>65</v>
      </c>
      <c r="F21" s="9" t="s">
        <v>66</v>
      </c>
      <c r="G21" s="9"/>
      <c r="H21" s="10">
        <f aca="true" t="shared" si="7" ref="H21:V21">H20-G20</f>
        <v>0.015902777777777776</v>
      </c>
      <c r="I21" s="10">
        <f t="shared" si="7"/>
        <v>0.01626157407407408</v>
      </c>
      <c r="J21" s="10">
        <f t="shared" si="7"/>
        <v>0.01673611111111111</v>
      </c>
      <c r="K21" s="10">
        <f t="shared" si="7"/>
        <v>0.017650462962962965</v>
      </c>
      <c r="L21" s="10">
        <f t="shared" si="7"/>
        <v>0.01695601851851851</v>
      </c>
      <c r="M21" s="10">
        <f t="shared" si="7"/>
        <v>0.0192476851851852</v>
      </c>
      <c r="N21" s="10">
        <f t="shared" si="7"/>
        <v>0.02546296296296295</v>
      </c>
      <c r="O21" s="10">
        <f t="shared" si="7"/>
        <v>0.019467592592592592</v>
      </c>
      <c r="P21" s="10">
        <f t="shared" si="7"/>
        <v>0.017847222222222237</v>
      </c>
      <c r="Q21" s="10">
        <f t="shared" si="7"/>
        <v>0.019594907407407408</v>
      </c>
      <c r="R21" s="10">
        <f t="shared" si="7"/>
        <v>0.019398148148148137</v>
      </c>
      <c r="S21" s="10">
        <f t="shared" si="7"/>
        <v>0.019201388888888893</v>
      </c>
      <c r="T21" s="10">
        <f t="shared" si="7"/>
        <v>0.020532407407407416</v>
      </c>
      <c r="U21" s="10">
        <f t="shared" si="7"/>
        <v>0.019421296296296298</v>
      </c>
      <c r="V21" s="10">
        <f t="shared" si="7"/>
        <v>0.02003472222222219</v>
      </c>
      <c r="W21" s="10"/>
      <c r="X21" s="11"/>
    </row>
    <row r="22" spans="2:24" ht="12.75">
      <c r="B22" s="21">
        <v>9</v>
      </c>
      <c r="C22" s="23">
        <v>40</v>
      </c>
      <c r="D22" s="6" t="s">
        <v>67</v>
      </c>
      <c r="E22" s="6" t="s">
        <v>68</v>
      </c>
      <c r="F22" s="6" t="s">
        <v>69</v>
      </c>
      <c r="G22" s="7">
        <v>0.017222222222222222</v>
      </c>
      <c r="H22" s="7">
        <v>0.035104166666666665</v>
      </c>
      <c r="I22" s="7">
        <v>0.05247685185185185</v>
      </c>
      <c r="J22" s="7">
        <v>0.07035879629629631</v>
      </c>
      <c r="K22" s="7">
        <v>0.08805555555555555</v>
      </c>
      <c r="L22" s="7">
        <v>0.10659722222222223</v>
      </c>
      <c r="M22" s="7">
        <v>0.12444444444444445</v>
      </c>
      <c r="N22" s="7">
        <v>0.14296296296296296</v>
      </c>
      <c r="O22" s="7">
        <v>0.16137731481481482</v>
      </c>
      <c r="P22" s="7">
        <v>0.18068287037037037</v>
      </c>
      <c r="Q22" s="7">
        <v>0.19924768518518518</v>
      </c>
      <c r="R22" s="7">
        <v>0.21922453703703704</v>
      </c>
      <c r="S22" s="7">
        <v>0.23862268518518517</v>
      </c>
      <c r="T22" s="7">
        <v>0.2603125</v>
      </c>
      <c r="U22" s="7">
        <v>0.2802546296296296</v>
      </c>
      <c r="V22" s="7">
        <v>0.30052083333333335</v>
      </c>
      <c r="W22" s="7"/>
      <c r="X22" s="8"/>
    </row>
    <row r="23" spans="2:24" ht="12.75">
      <c r="B23" s="22">
        <v>9</v>
      </c>
      <c r="C23" s="24">
        <v>40</v>
      </c>
      <c r="D23" s="9" t="s">
        <v>70</v>
      </c>
      <c r="E23" s="9" t="s">
        <v>68</v>
      </c>
      <c r="F23" s="9" t="s">
        <v>69</v>
      </c>
      <c r="G23" s="9"/>
      <c r="H23" s="10">
        <f aca="true" t="shared" si="8" ref="H23:V23">H22-G22</f>
        <v>0.017881944444444443</v>
      </c>
      <c r="I23" s="10">
        <f t="shared" si="8"/>
        <v>0.017372685185185185</v>
      </c>
      <c r="J23" s="10">
        <f t="shared" si="8"/>
        <v>0.017881944444444457</v>
      </c>
      <c r="K23" s="10">
        <f t="shared" si="8"/>
        <v>0.017696759259259245</v>
      </c>
      <c r="L23" s="10">
        <f t="shared" si="8"/>
        <v>0.01854166666666668</v>
      </c>
      <c r="M23" s="10">
        <f t="shared" si="8"/>
        <v>0.017847222222222223</v>
      </c>
      <c r="N23" s="10">
        <f t="shared" si="8"/>
        <v>0.018518518518518504</v>
      </c>
      <c r="O23" s="10">
        <f t="shared" si="8"/>
        <v>0.018414351851851862</v>
      </c>
      <c r="P23" s="10">
        <f t="shared" si="8"/>
        <v>0.019305555555555548</v>
      </c>
      <c r="Q23" s="10">
        <f t="shared" si="8"/>
        <v>0.018564814814814812</v>
      </c>
      <c r="R23" s="10">
        <f t="shared" si="8"/>
        <v>0.019976851851851857</v>
      </c>
      <c r="S23" s="10">
        <f t="shared" si="8"/>
        <v>0.019398148148148137</v>
      </c>
      <c r="T23" s="10">
        <f t="shared" si="8"/>
        <v>0.02168981481481483</v>
      </c>
      <c r="U23" s="10">
        <f t="shared" si="8"/>
        <v>0.0199421296296296</v>
      </c>
      <c r="V23" s="10">
        <f t="shared" si="8"/>
        <v>0.020266203703703745</v>
      </c>
      <c r="W23" s="10"/>
      <c r="X23" s="11"/>
    </row>
    <row r="24" spans="2:24" ht="12.75">
      <c r="B24" s="21">
        <v>10</v>
      </c>
      <c r="C24" s="23">
        <v>22</v>
      </c>
      <c r="D24" s="6" t="s">
        <v>40</v>
      </c>
      <c r="E24" s="6" t="s">
        <v>71</v>
      </c>
      <c r="F24" s="6" t="s">
        <v>72</v>
      </c>
      <c r="G24" s="7">
        <v>0.018252314814814815</v>
      </c>
      <c r="H24" s="7">
        <v>0.035925925925925924</v>
      </c>
      <c r="I24" s="7">
        <v>0.05452546296296296</v>
      </c>
      <c r="J24" s="7">
        <v>0.0719212962962963</v>
      </c>
      <c r="K24" s="7">
        <v>0.09028935185185184</v>
      </c>
      <c r="L24" s="7">
        <v>0.10833333333333334</v>
      </c>
      <c r="M24" s="7">
        <v>0.1269560185185185</v>
      </c>
      <c r="N24" s="7">
        <v>0.1454976851851852</v>
      </c>
      <c r="O24" s="7">
        <v>0.16480324074074074</v>
      </c>
      <c r="P24" s="7">
        <v>0.18350694444444446</v>
      </c>
      <c r="Q24" s="7">
        <v>0.2023611111111111</v>
      </c>
      <c r="R24" s="7">
        <v>0.22131944444444443</v>
      </c>
      <c r="S24" s="7">
        <v>0.2406597222222222</v>
      </c>
      <c r="T24" s="7">
        <v>0.26038194444444446</v>
      </c>
      <c r="U24" s="7">
        <v>0.2806018518518519</v>
      </c>
      <c r="V24" s="7">
        <v>0.30053240740740744</v>
      </c>
      <c r="W24" s="7"/>
      <c r="X24" s="8"/>
    </row>
    <row r="25" spans="2:24" ht="12.75">
      <c r="B25" s="22">
        <v>10</v>
      </c>
      <c r="C25" s="24">
        <v>22</v>
      </c>
      <c r="D25" s="9" t="s">
        <v>73</v>
      </c>
      <c r="E25" s="9" t="s">
        <v>74</v>
      </c>
      <c r="F25" s="9" t="s">
        <v>75</v>
      </c>
      <c r="G25" s="9"/>
      <c r="H25" s="10">
        <f aca="true" t="shared" si="9" ref="H25:V25">H24-G24</f>
        <v>0.01767361111111111</v>
      </c>
      <c r="I25" s="10">
        <f t="shared" si="9"/>
        <v>0.01859953703703704</v>
      </c>
      <c r="J25" s="10">
        <f t="shared" si="9"/>
        <v>0.01739583333333334</v>
      </c>
      <c r="K25" s="10">
        <f t="shared" si="9"/>
        <v>0.01836805555555554</v>
      </c>
      <c r="L25" s="10">
        <f t="shared" si="9"/>
        <v>0.018043981481481494</v>
      </c>
      <c r="M25" s="10">
        <f t="shared" si="9"/>
        <v>0.018622685185185173</v>
      </c>
      <c r="N25" s="10">
        <f t="shared" si="9"/>
        <v>0.01854166666666668</v>
      </c>
      <c r="O25" s="10">
        <f t="shared" si="9"/>
        <v>0.019305555555555548</v>
      </c>
      <c r="P25" s="10">
        <f t="shared" si="9"/>
        <v>0.018703703703703722</v>
      </c>
      <c r="Q25" s="10">
        <f t="shared" si="9"/>
        <v>0.018854166666666644</v>
      </c>
      <c r="R25" s="10">
        <f t="shared" si="9"/>
        <v>0.018958333333333327</v>
      </c>
      <c r="S25" s="10">
        <f t="shared" si="9"/>
        <v>0.019340277777777776</v>
      </c>
      <c r="T25" s="10">
        <f t="shared" si="9"/>
        <v>0.019722222222222252</v>
      </c>
      <c r="U25" s="10">
        <f t="shared" si="9"/>
        <v>0.020219907407407423</v>
      </c>
      <c r="V25" s="10">
        <f t="shared" si="9"/>
        <v>0.019930555555555562</v>
      </c>
      <c r="W25" s="10"/>
      <c r="X25" s="11"/>
    </row>
    <row r="26" spans="2:24" ht="12.75">
      <c r="B26" s="21">
        <v>11</v>
      </c>
      <c r="C26" s="23">
        <v>52</v>
      </c>
      <c r="D26" s="6" t="s">
        <v>76</v>
      </c>
      <c r="E26" s="6" t="s">
        <v>77</v>
      </c>
      <c r="F26" s="6" t="s">
        <v>78</v>
      </c>
      <c r="G26" s="7">
        <v>0.01741898148148148</v>
      </c>
      <c r="H26" s="7">
        <v>0.03434027777777778</v>
      </c>
      <c r="I26" s="7">
        <v>0.052222222222222225</v>
      </c>
      <c r="J26" s="7">
        <v>0.06971064814814815</v>
      </c>
      <c r="K26" s="7">
        <v>0.08770833333333333</v>
      </c>
      <c r="L26" s="7">
        <v>0.10590277777777778</v>
      </c>
      <c r="M26" s="7">
        <v>0.12443287037037037</v>
      </c>
      <c r="N26" s="7">
        <v>0.1424189814814815</v>
      </c>
      <c r="O26" s="7">
        <v>0.16601851851851854</v>
      </c>
      <c r="P26" s="7">
        <v>0.18461805555555555</v>
      </c>
      <c r="Q26" s="7">
        <v>0.20414351851851853</v>
      </c>
      <c r="R26" s="7">
        <v>0.22290509259259259</v>
      </c>
      <c r="S26" s="7">
        <v>0.2435185185185185</v>
      </c>
      <c r="T26" s="7">
        <v>0.2628587962962963</v>
      </c>
      <c r="U26" s="7">
        <v>0.283287037037037</v>
      </c>
      <c r="V26" s="7">
        <v>0.3034953703703704</v>
      </c>
      <c r="W26" s="7"/>
      <c r="X26" s="8"/>
    </row>
    <row r="27" spans="2:24" ht="12.75">
      <c r="B27" s="22">
        <v>11</v>
      </c>
      <c r="C27" s="24">
        <v>52</v>
      </c>
      <c r="D27" s="9" t="s">
        <v>79</v>
      </c>
      <c r="E27" s="9" t="s">
        <v>80</v>
      </c>
      <c r="F27" s="9" t="s">
        <v>81</v>
      </c>
      <c r="G27" s="9"/>
      <c r="H27" s="10">
        <f aca="true" t="shared" si="10" ref="H27:V27">H26-G26</f>
        <v>0.016921296296296302</v>
      </c>
      <c r="I27" s="10">
        <f t="shared" si="10"/>
        <v>0.017881944444444443</v>
      </c>
      <c r="J27" s="10">
        <f t="shared" si="10"/>
        <v>0.01748842592592592</v>
      </c>
      <c r="K27" s="10">
        <f t="shared" si="10"/>
        <v>0.017997685185185186</v>
      </c>
      <c r="L27" s="10">
        <f t="shared" si="10"/>
        <v>0.018194444444444444</v>
      </c>
      <c r="M27" s="10">
        <f t="shared" si="10"/>
        <v>0.018530092592592598</v>
      </c>
      <c r="N27" s="10">
        <f t="shared" si="10"/>
        <v>0.01798611111111112</v>
      </c>
      <c r="O27" s="10">
        <f t="shared" si="10"/>
        <v>0.023599537037037044</v>
      </c>
      <c r="P27" s="10">
        <f t="shared" si="10"/>
        <v>0.01859953703703701</v>
      </c>
      <c r="Q27" s="10">
        <f t="shared" si="10"/>
        <v>0.01952546296296298</v>
      </c>
      <c r="R27" s="10">
        <f t="shared" si="10"/>
        <v>0.018761574074074056</v>
      </c>
      <c r="S27" s="10">
        <f t="shared" si="10"/>
        <v>0.02061342592592591</v>
      </c>
      <c r="T27" s="10">
        <f t="shared" si="10"/>
        <v>0.01934027777777783</v>
      </c>
      <c r="U27" s="10">
        <f t="shared" si="10"/>
        <v>0.020428240740740677</v>
      </c>
      <c r="V27" s="10">
        <f t="shared" si="10"/>
        <v>0.020208333333333384</v>
      </c>
      <c r="W27" s="10"/>
      <c r="X27" s="11"/>
    </row>
    <row r="28" spans="2:24" ht="12.75">
      <c r="B28" s="21">
        <v>12</v>
      </c>
      <c r="C28" s="23">
        <v>31</v>
      </c>
      <c r="D28" s="6" t="s">
        <v>82</v>
      </c>
      <c r="E28" s="6" t="s">
        <v>83</v>
      </c>
      <c r="F28" s="6" t="s">
        <v>84</v>
      </c>
      <c r="G28" s="7">
        <v>0.01619212962962963</v>
      </c>
      <c r="H28" s="7">
        <v>0.03412037037037037</v>
      </c>
      <c r="I28" s="7">
        <v>0.05116898148148149</v>
      </c>
      <c r="J28" s="7">
        <v>0.06920138888888888</v>
      </c>
      <c r="K28" s="7">
        <v>0.08662037037037036</v>
      </c>
      <c r="L28" s="7">
        <v>0.10475694444444444</v>
      </c>
      <c r="M28" s="7">
        <v>0.12266203703703704</v>
      </c>
      <c r="N28" s="7">
        <v>0.14127314814814815</v>
      </c>
      <c r="O28" s="7">
        <v>0.15979166666666667</v>
      </c>
      <c r="P28" s="7">
        <v>0.17902777777777779</v>
      </c>
      <c r="Q28" s="7">
        <v>0.1986226851851852</v>
      </c>
      <c r="R28" s="7">
        <v>0.2184837962962963</v>
      </c>
      <c r="S28" s="7">
        <v>0.238125</v>
      </c>
      <c r="T28" s="7">
        <v>0.25950231481481484</v>
      </c>
      <c r="U28" s="7">
        <v>0.2796064814814815</v>
      </c>
      <c r="V28" s="7"/>
      <c r="W28" s="7"/>
      <c r="X28" s="8"/>
    </row>
    <row r="29" spans="2:24" ht="12.75">
      <c r="B29" s="22">
        <v>12</v>
      </c>
      <c r="C29" s="24">
        <v>31</v>
      </c>
      <c r="D29" s="9" t="s">
        <v>40</v>
      </c>
      <c r="E29" s="9" t="s">
        <v>85</v>
      </c>
      <c r="F29" s="9" t="s">
        <v>84</v>
      </c>
      <c r="G29" s="9"/>
      <c r="H29" s="10">
        <f aca="true" t="shared" si="11" ref="H29:U29">H28-G28</f>
        <v>0.01792824074074074</v>
      </c>
      <c r="I29" s="10">
        <f t="shared" si="11"/>
        <v>0.01704861111111112</v>
      </c>
      <c r="J29" s="10">
        <f t="shared" si="11"/>
        <v>0.018032407407407393</v>
      </c>
      <c r="K29" s="10">
        <f t="shared" si="11"/>
        <v>0.01741898148148148</v>
      </c>
      <c r="L29" s="10">
        <f t="shared" si="11"/>
        <v>0.018136574074074083</v>
      </c>
      <c r="M29" s="10">
        <f t="shared" si="11"/>
        <v>0.017905092592592597</v>
      </c>
      <c r="N29" s="10">
        <f t="shared" si="11"/>
        <v>0.018611111111111106</v>
      </c>
      <c r="O29" s="10">
        <f t="shared" si="11"/>
        <v>0.018518518518518517</v>
      </c>
      <c r="P29" s="10">
        <f t="shared" si="11"/>
        <v>0.01923611111111112</v>
      </c>
      <c r="Q29" s="10">
        <f t="shared" si="11"/>
        <v>0.019594907407407408</v>
      </c>
      <c r="R29" s="10">
        <f t="shared" si="11"/>
        <v>0.019861111111111107</v>
      </c>
      <c r="S29" s="10">
        <f t="shared" si="11"/>
        <v>0.019641203703703702</v>
      </c>
      <c r="T29" s="10">
        <f t="shared" si="11"/>
        <v>0.021377314814814835</v>
      </c>
      <c r="U29" s="10">
        <f t="shared" si="11"/>
        <v>0.020104166666666645</v>
      </c>
      <c r="V29" s="10"/>
      <c r="W29" s="10"/>
      <c r="X29" s="11"/>
    </row>
    <row r="30" spans="2:24" ht="12.75">
      <c r="B30" s="21">
        <v>13</v>
      </c>
      <c r="C30" s="23">
        <v>41</v>
      </c>
      <c r="D30" s="6" t="s">
        <v>86</v>
      </c>
      <c r="E30" s="6" t="s">
        <v>87</v>
      </c>
      <c r="F30" s="6" t="s">
        <v>88</v>
      </c>
      <c r="G30" s="7">
        <v>0.018483796296296297</v>
      </c>
      <c r="H30" s="7">
        <v>0.03596064814814815</v>
      </c>
      <c r="I30" s="7">
        <v>0.054675925925925926</v>
      </c>
      <c r="J30" s="7">
        <v>0.07252314814814814</v>
      </c>
      <c r="K30" s="7">
        <v>0.09060185185185186</v>
      </c>
      <c r="L30" s="7">
        <v>0.10832175925925926</v>
      </c>
      <c r="M30" s="7">
        <v>0.12697916666666667</v>
      </c>
      <c r="N30" s="7">
        <v>0.14591435185185184</v>
      </c>
      <c r="O30" s="7">
        <v>0.16519675925925925</v>
      </c>
      <c r="P30" s="7">
        <v>0.18659722222222222</v>
      </c>
      <c r="Q30" s="7">
        <v>0.20675925925925928</v>
      </c>
      <c r="R30" s="7">
        <v>0.22729166666666667</v>
      </c>
      <c r="S30" s="7">
        <v>0.24899305555555554</v>
      </c>
      <c r="T30" s="7">
        <v>0.2707407407407407</v>
      </c>
      <c r="U30" s="7">
        <v>0.2935300925925926</v>
      </c>
      <c r="V30" s="7"/>
      <c r="W30" s="7"/>
      <c r="X30" s="8"/>
    </row>
    <row r="31" spans="2:24" ht="12.75">
      <c r="B31" s="22">
        <v>13</v>
      </c>
      <c r="C31" s="24">
        <v>41</v>
      </c>
      <c r="D31" s="9" t="s">
        <v>86</v>
      </c>
      <c r="E31" s="9" t="s">
        <v>89</v>
      </c>
      <c r="F31" s="9" t="s">
        <v>90</v>
      </c>
      <c r="G31" s="9"/>
      <c r="H31" s="10">
        <f aca="true" t="shared" si="12" ref="H31:U31">H30-G30</f>
        <v>0.017476851851851855</v>
      </c>
      <c r="I31" s="10">
        <f t="shared" si="12"/>
        <v>0.018715277777777775</v>
      </c>
      <c r="J31" s="10">
        <f t="shared" si="12"/>
        <v>0.017847222222222216</v>
      </c>
      <c r="K31" s="10">
        <f t="shared" si="12"/>
        <v>0.018078703703703722</v>
      </c>
      <c r="L31" s="10">
        <f t="shared" si="12"/>
        <v>0.017719907407407393</v>
      </c>
      <c r="M31" s="10">
        <f t="shared" si="12"/>
        <v>0.018657407407407414</v>
      </c>
      <c r="N31" s="10">
        <f t="shared" si="12"/>
        <v>0.018935185185185166</v>
      </c>
      <c r="O31" s="10">
        <f t="shared" si="12"/>
        <v>0.019282407407407415</v>
      </c>
      <c r="P31" s="10">
        <f t="shared" si="12"/>
        <v>0.02140046296296297</v>
      </c>
      <c r="Q31" s="10">
        <f t="shared" si="12"/>
        <v>0.02016203703703706</v>
      </c>
      <c r="R31" s="10">
        <f t="shared" si="12"/>
        <v>0.020532407407407388</v>
      </c>
      <c r="S31" s="10">
        <f t="shared" si="12"/>
        <v>0.021701388888888867</v>
      </c>
      <c r="T31" s="10">
        <f t="shared" si="12"/>
        <v>0.02174768518518519</v>
      </c>
      <c r="U31" s="10">
        <f t="shared" si="12"/>
        <v>0.02278935185185188</v>
      </c>
      <c r="V31" s="10"/>
      <c r="W31" s="10"/>
      <c r="X31" s="11"/>
    </row>
    <row r="32" spans="2:24" ht="12.75">
      <c r="B32" s="21">
        <v>14</v>
      </c>
      <c r="C32" s="23">
        <v>39</v>
      </c>
      <c r="D32" s="6" t="s">
        <v>43</v>
      </c>
      <c r="E32" s="6" t="s">
        <v>91</v>
      </c>
      <c r="F32" s="6" t="s">
        <v>92</v>
      </c>
      <c r="G32" s="7">
        <v>0.01734953703703704</v>
      </c>
      <c r="H32" s="7">
        <v>0.03466435185185185</v>
      </c>
      <c r="I32" s="7">
        <v>0.052465277777777784</v>
      </c>
      <c r="J32" s="7">
        <v>0.0697337962962963</v>
      </c>
      <c r="K32" s="7">
        <v>0.10362268518518518</v>
      </c>
      <c r="L32" s="7">
        <v>0.12125</v>
      </c>
      <c r="M32" s="7">
        <v>0.14019675925925926</v>
      </c>
      <c r="N32" s="7">
        <v>0.15775462962962963</v>
      </c>
      <c r="O32" s="7">
        <v>0.17650462962962962</v>
      </c>
      <c r="P32" s="7">
        <v>0.19436342592592593</v>
      </c>
      <c r="Q32" s="7">
        <v>0.2138425925925926</v>
      </c>
      <c r="R32" s="7">
        <v>0.23246527777777778</v>
      </c>
      <c r="S32" s="7">
        <v>0.2525925925925926</v>
      </c>
      <c r="T32" s="7">
        <v>0.27346064814814813</v>
      </c>
      <c r="U32" s="7">
        <v>0.29354166666666665</v>
      </c>
      <c r="V32" s="7"/>
      <c r="W32" s="7"/>
      <c r="X32" s="8"/>
    </row>
    <row r="33" spans="2:24" ht="12.75">
      <c r="B33" s="22">
        <v>14</v>
      </c>
      <c r="C33" s="24">
        <v>39</v>
      </c>
      <c r="D33" s="9" t="s">
        <v>93</v>
      </c>
      <c r="E33" s="9" t="s">
        <v>94</v>
      </c>
      <c r="F33" s="9" t="s">
        <v>92</v>
      </c>
      <c r="G33" s="9"/>
      <c r="H33" s="10">
        <f aca="true" t="shared" si="13" ref="H33:U33">H32-G32</f>
        <v>0.01731481481481481</v>
      </c>
      <c r="I33" s="10">
        <f t="shared" si="13"/>
        <v>0.017800925925925935</v>
      </c>
      <c r="J33" s="10">
        <f t="shared" si="13"/>
        <v>0.01726851851851851</v>
      </c>
      <c r="K33" s="10">
        <f t="shared" si="13"/>
        <v>0.033888888888888885</v>
      </c>
      <c r="L33" s="10">
        <f t="shared" si="13"/>
        <v>0.017627314814814818</v>
      </c>
      <c r="M33" s="10">
        <f t="shared" si="13"/>
        <v>0.01894675925925926</v>
      </c>
      <c r="N33" s="10">
        <f t="shared" si="13"/>
        <v>0.017557870370370376</v>
      </c>
      <c r="O33" s="10">
        <f t="shared" si="13"/>
        <v>0.01874999999999999</v>
      </c>
      <c r="P33" s="10">
        <f t="shared" si="13"/>
        <v>0.017858796296296303</v>
      </c>
      <c r="Q33" s="10">
        <f t="shared" si="13"/>
        <v>0.019479166666666686</v>
      </c>
      <c r="R33" s="10">
        <f t="shared" si="13"/>
        <v>0.018622685185185173</v>
      </c>
      <c r="S33" s="10">
        <f t="shared" si="13"/>
        <v>0.020127314814814806</v>
      </c>
      <c r="T33" s="10">
        <f t="shared" si="13"/>
        <v>0.020868055555555542</v>
      </c>
      <c r="U33" s="10">
        <f t="shared" si="13"/>
        <v>0.020081018518518512</v>
      </c>
      <c r="V33" s="10"/>
      <c r="W33" s="10"/>
      <c r="X33" s="11"/>
    </row>
    <row r="34" spans="2:24" ht="12.75">
      <c r="B34" s="21">
        <v>15</v>
      </c>
      <c r="C34" s="23">
        <v>18</v>
      </c>
      <c r="D34" s="6" t="s">
        <v>64</v>
      </c>
      <c r="E34" s="6" t="s">
        <v>95</v>
      </c>
      <c r="F34" s="6" t="s">
        <v>96</v>
      </c>
      <c r="G34" s="7">
        <v>0.01747685185185185</v>
      </c>
      <c r="H34" s="7">
        <v>0.035902777777777777</v>
      </c>
      <c r="I34" s="7">
        <v>0.053182870370370366</v>
      </c>
      <c r="J34" s="7">
        <v>0.07193287037037037</v>
      </c>
      <c r="K34" s="7">
        <v>0.08946759259259258</v>
      </c>
      <c r="L34" s="7">
        <v>0.10971064814814814</v>
      </c>
      <c r="M34" s="7">
        <v>0.12693287037037038</v>
      </c>
      <c r="N34" s="7">
        <v>0.1467361111111111</v>
      </c>
      <c r="O34" s="7">
        <v>0.16586805555555556</v>
      </c>
      <c r="P34" s="7">
        <v>0.18792824074074074</v>
      </c>
      <c r="Q34" s="7">
        <v>0.207962962962963</v>
      </c>
      <c r="R34" s="7">
        <v>0.2290162037037037</v>
      </c>
      <c r="S34" s="7">
        <v>0.2508449074074074</v>
      </c>
      <c r="T34" s="7">
        <v>0.27359953703703704</v>
      </c>
      <c r="U34" s="7">
        <v>0.29436342592592596</v>
      </c>
      <c r="V34" s="7"/>
      <c r="W34" s="7"/>
      <c r="X34" s="8"/>
    </row>
    <row r="35" spans="2:24" ht="12.75">
      <c r="B35" s="22">
        <v>15</v>
      </c>
      <c r="C35" s="24">
        <v>18</v>
      </c>
      <c r="D35" s="9" t="s">
        <v>97</v>
      </c>
      <c r="E35" s="9" t="s">
        <v>98</v>
      </c>
      <c r="F35" s="9" t="s">
        <v>96</v>
      </c>
      <c r="G35" s="9"/>
      <c r="H35" s="10">
        <f aca="true" t="shared" si="14" ref="H35:U35">H34-G34</f>
        <v>0.018425925925925925</v>
      </c>
      <c r="I35" s="10">
        <f t="shared" si="14"/>
        <v>0.01728009259259259</v>
      </c>
      <c r="J35" s="10">
        <f t="shared" si="14"/>
        <v>0.018750000000000003</v>
      </c>
      <c r="K35" s="10">
        <f t="shared" si="14"/>
        <v>0.017534722222222215</v>
      </c>
      <c r="L35" s="10">
        <f t="shared" si="14"/>
        <v>0.020243055555555556</v>
      </c>
      <c r="M35" s="10">
        <f t="shared" si="14"/>
        <v>0.017222222222222236</v>
      </c>
      <c r="N35" s="10">
        <f t="shared" si="14"/>
        <v>0.01980324074074072</v>
      </c>
      <c r="O35" s="10">
        <f t="shared" si="14"/>
        <v>0.019131944444444465</v>
      </c>
      <c r="P35" s="10">
        <f t="shared" si="14"/>
        <v>0.022060185185185183</v>
      </c>
      <c r="Q35" s="10">
        <f t="shared" si="14"/>
        <v>0.020034722222222245</v>
      </c>
      <c r="R35" s="10">
        <f t="shared" si="14"/>
        <v>0.02105324074074072</v>
      </c>
      <c r="S35" s="10">
        <f t="shared" si="14"/>
        <v>0.021828703703703684</v>
      </c>
      <c r="T35" s="10">
        <f t="shared" si="14"/>
        <v>0.022754629629629652</v>
      </c>
      <c r="U35" s="10">
        <f t="shared" si="14"/>
        <v>0.020763888888888915</v>
      </c>
      <c r="V35" s="10"/>
      <c r="W35" s="10"/>
      <c r="X35" s="11"/>
    </row>
    <row r="36" spans="2:24" ht="12.75">
      <c r="B36" s="21">
        <v>16</v>
      </c>
      <c r="C36" s="23">
        <v>27</v>
      </c>
      <c r="D36" s="6" t="s">
        <v>61</v>
      </c>
      <c r="E36" s="6" t="s">
        <v>99</v>
      </c>
      <c r="F36" s="6" t="s">
        <v>100</v>
      </c>
      <c r="G36" s="7">
        <v>0.0175</v>
      </c>
      <c r="H36" s="7">
        <v>0.0353587962962963</v>
      </c>
      <c r="I36" s="7">
        <v>0.05416666666666667</v>
      </c>
      <c r="J36" s="7">
        <v>0.07278935185185186</v>
      </c>
      <c r="K36" s="7">
        <v>0.09243055555555556</v>
      </c>
      <c r="L36" s="7">
        <v>0.1117361111111111</v>
      </c>
      <c r="M36" s="7">
        <v>0.13127314814814814</v>
      </c>
      <c r="N36" s="7">
        <v>0.15128472222222222</v>
      </c>
      <c r="O36" s="7">
        <v>0.1718287037037037</v>
      </c>
      <c r="P36" s="7">
        <v>0.19229166666666667</v>
      </c>
      <c r="Q36" s="7">
        <v>0.21247685185185183</v>
      </c>
      <c r="R36" s="7">
        <v>0.23275462962962964</v>
      </c>
      <c r="S36" s="7">
        <v>0.2546759259259259</v>
      </c>
      <c r="T36" s="7">
        <v>0.27569444444444446</v>
      </c>
      <c r="U36" s="7">
        <v>0.298275462962963</v>
      </c>
      <c r="V36" s="7"/>
      <c r="W36" s="7"/>
      <c r="X36" s="8"/>
    </row>
    <row r="37" spans="2:24" ht="12.75">
      <c r="B37" s="22">
        <v>16</v>
      </c>
      <c r="C37" s="24">
        <v>27</v>
      </c>
      <c r="D37" s="9" t="s">
        <v>82</v>
      </c>
      <c r="E37" s="9" t="s">
        <v>101</v>
      </c>
      <c r="F37" s="9" t="s">
        <v>102</v>
      </c>
      <c r="G37" s="9"/>
      <c r="H37" s="10">
        <f aca="true" t="shared" si="15" ref="H37:U37">H36-G36</f>
        <v>0.017858796296296296</v>
      </c>
      <c r="I37" s="10">
        <f t="shared" si="15"/>
        <v>0.01880787037037037</v>
      </c>
      <c r="J37" s="10">
        <f t="shared" si="15"/>
        <v>0.018622685185185187</v>
      </c>
      <c r="K37" s="10">
        <f t="shared" si="15"/>
        <v>0.019641203703703702</v>
      </c>
      <c r="L37" s="10">
        <f t="shared" si="15"/>
        <v>0.019305555555555548</v>
      </c>
      <c r="M37" s="10">
        <f t="shared" si="15"/>
        <v>0.019537037037037033</v>
      </c>
      <c r="N37" s="10">
        <f t="shared" si="15"/>
        <v>0.020011574074074084</v>
      </c>
      <c r="O37" s="10">
        <f t="shared" si="15"/>
        <v>0.020543981481481483</v>
      </c>
      <c r="P37" s="10">
        <f t="shared" si="15"/>
        <v>0.02046296296296296</v>
      </c>
      <c r="Q37" s="10">
        <f t="shared" si="15"/>
        <v>0.020185185185185167</v>
      </c>
      <c r="R37" s="10">
        <f t="shared" si="15"/>
        <v>0.02027777777777781</v>
      </c>
      <c r="S37" s="10">
        <f t="shared" si="15"/>
        <v>0.021921296296296272</v>
      </c>
      <c r="T37" s="10">
        <f t="shared" si="15"/>
        <v>0.021018518518518547</v>
      </c>
      <c r="U37" s="10">
        <f t="shared" si="15"/>
        <v>0.022581018518518514</v>
      </c>
      <c r="V37" s="10"/>
      <c r="W37" s="10"/>
      <c r="X37" s="11"/>
    </row>
    <row r="38" spans="2:24" ht="12.75">
      <c r="B38" s="21">
        <v>17</v>
      </c>
      <c r="C38" s="23">
        <v>7</v>
      </c>
      <c r="D38" s="6" t="s">
        <v>31</v>
      </c>
      <c r="E38" s="6" t="s">
        <v>103</v>
      </c>
      <c r="F38" s="6" t="s">
        <v>104</v>
      </c>
      <c r="G38" s="7">
        <v>0.01815972222222222</v>
      </c>
      <c r="H38" s="7">
        <v>0.036944444444444446</v>
      </c>
      <c r="I38" s="7">
        <v>0.0556712962962963</v>
      </c>
      <c r="J38" s="7">
        <v>0.07399305555555556</v>
      </c>
      <c r="K38" s="7">
        <v>0.09313657407407407</v>
      </c>
      <c r="L38" s="7">
        <v>0.11158564814814814</v>
      </c>
      <c r="M38" s="7">
        <v>0.1313425925925926</v>
      </c>
      <c r="N38" s="7">
        <v>0.1502199074074074</v>
      </c>
      <c r="O38" s="7">
        <v>0.1706712962962963</v>
      </c>
      <c r="P38" s="7">
        <v>0.18994212962962964</v>
      </c>
      <c r="Q38" s="7">
        <v>0.21086805555555554</v>
      </c>
      <c r="R38" s="7">
        <v>0.2308449074074074</v>
      </c>
      <c r="S38" s="7">
        <v>0.2526041666666667</v>
      </c>
      <c r="T38" s="7">
        <v>0.27715277777777775</v>
      </c>
      <c r="U38" s="7">
        <v>0.3002662037037037</v>
      </c>
      <c r="V38" s="7"/>
      <c r="W38" s="7"/>
      <c r="X38" s="8"/>
    </row>
    <row r="39" spans="2:24" ht="12.75">
      <c r="B39" s="22">
        <v>17</v>
      </c>
      <c r="C39" s="24">
        <v>7</v>
      </c>
      <c r="D39" s="9" t="s">
        <v>43</v>
      </c>
      <c r="E39" s="9" t="s">
        <v>103</v>
      </c>
      <c r="F39" s="9" t="s">
        <v>104</v>
      </c>
      <c r="G39" s="9"/>
      <c r="H39" s="10">
        <f aca="true" t="shared" si="16" ref="H39:U39">H38-G38</f>
        <v>0.018784722222222227</v>
      </c>
      <c r="I39" s="10">
        <f t="shared" si="16"/>
        <v>0.018726851851851856</v>
      </c>
      <c r="J39" s="10">
        <f t="shared" si="16"/>
        <v>0.01832175925925926</v>
      </c>
      <c r="K39" s="10">
        <f t="shared" si="16"/>
        <v>0.019143518518518504</v>
      </c>
      <c r="L39" s="10">
        <f t="shared" si="16"/>
        <v>0.018449074074074076</v>
      </c>
      <c r="M39" s="10">
        <f t="shared" si="16"/>
        <v>0.019756944444444452</v>
      </c>
      <c r="N39" s="10">
        <f t="shared" si="16"/>
        <v>0.018877314814814805</v>
      </c>
      <c r="O39" s="10">
        <f t="shared" si="16"/>
        <v>0.020451388888888894</v>
      </c>
      <c r="P39" s="10">
        <f t="shared" si="16"/>
        <v>0.019270833333333348</v>
      </c>
      <c r="Q39" s="10">
        <f t="shared" si="16"/>
        <v>0.020925925925925903</v>
      </c>
      <c r="R39" s="10">
        <f t="shared" si="16"/>
        <v>0.019976851851851857</v>
      </c>
      <c r="S39" s="10">
        <f t="shared" si="16"/>
        <v>0.021759259259259284</v>
      </c>
      <c r="T39" s="10">
        <f t="shared" si="16"/>
        <v>0.024548611111111063</v>
      </c>
      <c r="U39" s="10">
        <f t="shared" si="16"/>
        <v>0.023113425925925968</v>
      </c>
      <c r="V39" s="10"/>
      <c r="W39" s="10"/>
      <c r="X39" s="11"/>
    </row>
    <row r="40" spans="2:24" ht="12.75">
      <c r="B40" s="21">
        <v>18</v>
      </c>
      <c r="C40" s="23">
        <v>5</v>
      </c>
      <c r="D40" s="6" t="s">
        <v>43</v>
      </c>
      <c r="E40" s="6" t="s">
        <v>105</v>
      </c>
      <c r="F40" s="6" t="s">
        <v>106</v>
      </c>
      <c r="G40" s="7">
        <v>0.018194444444444444</v>
      </c>
      <c r="H40" s="7">
        <v>0.03719907407407407</v>
      </c>
      <c r="I40" s="7">
        <v>0.056122685185185185</v>
      </c>
      <c r="J40" s="7">
        <v>0.07525462962962963</v>
      </c>
      <c r="K40" s="7">
        <v>0.09418981481481481</v>
      </c>
      <c r="L40" s="7">
        <v>0.11315972222222222</v>
      </c>
      <c r="M40" s="7">
        <v>0.13278935185185184</v>
      </c>
      <c r="N40" s="7">
        <v>0.15239583333333334</v>
      </c>
      <c r="O40" s="7">
        <v>0.17246527777777776</v>
      </c>
      <c r="P40" s="7">
        <v>0.19215277777777776</v>
      </c>
      <c r="Q40" s="7">
        <v>0.2124189814814815</v>
      </c>
      <c r="R40" s="7">
        <v>0.23260416666666664</v>
      </c>
      <c r="S40" s="7">
        <v>0.2546875</v>
      </c>
      <c r="T40" s="7">
        <v>0.2772685185185185</v>
      </c>
      <c r="U40" s="7">
        <v>0.30064814814814816</v>
      </c>
      <c r="V40" s="7"/>
      <c r="W40" s="7"/>
      <c r="X40" s="8"/>
    </row>
    <row r="41" spans="2:24" ht="12.75">
      <c r="B41" s="22">
        <v>18</v>
      </c>
      <c r="C41" s="24">
        <v>5</v>
      </c>
      <c r="D41" s="9" t="s">
        <v>82</v>
      </c>
      <c r="E41" s="9" t="s">
        <v>107</v>
      </c>
      <c r="F41" s="9" t="s">
        <v>106</v>
      </c>
      <c r="G41" s="9"/>
      <c r="H41" s="10">
        <f aca="true" t="shared" si="17" ref="H41:U41">H40-G40</f>
        <v>0.019004629629629628</v>
      </c>
      <c r="I41" s="10">
        <f t="shared" si="17"/>
        <v>0.018923611111111113</v>
      </c>
      <c r="J41" s="10">
        <f t="shared" si="17"/>
        <v>0.019131944444444444</v>
      </c>
      <c r="K41" s="10">
        <f t="shared" si="17"/>
        <v>0.01893518518518518</v>
      </c>
      <c r="L41" s="10">
        <f t="shared" si="17"/>
        <v>0.018969907407407408</v>
      </c>
      <c r="M41" s="10">
        <f t="shared" si="17"/>
        <v>0.019629629629629622</v>
      </c>
      <c r="N41" s="10">
        <f t="shared" si="17"/>
        <v>0.019606481481481502</v>
      </c>
      <c r="O41" s="10">
        <f t="shared" si="17"/>
        <v>0.020069444444444418</v>
      </c>
      <c r="P41" s="10">
        <f t="shared" si="17"/>
        <v>0.019687499999999997</v>
      </c>
      <c r="Q41" s="10">
        <f t="shared" si="17"/>
        <v>0.020266203703703745</v>
      </c>
      <c r="R41" s="10">
        <f t="shared" si="17"/>
        <v>0.02018518518518514</v>
      </c>
      <c r="S41" s="10">
        <f t="shared" si="17"/>
        <v>0.02208333333333337</v>
      </c>
      <c r="T41" s="10">
        <f t="shared" si="17"/>
        <v>0.022581018518518514</v>
      </c>
      <c r="U41" s="10">
        <f t="shared" si="17"/>
        <v>0.02337962962962964</v>
      </c>
      <c r="V41" s="10"/>
      <c r="W41" s="10"/>
      <c r="X41" s="11"/>
    </row>
    <row r="42" spans="2:24" ht="12.75">
      <c r="B42" s="21">
        <v>19</v>
      </c>
      <c r="C42" s="23">
        <v>19</v>
      </c>
      <c r="D42" s="6" t="s">
        <v>34</v>
      </c>
      <c r="E42" s="6" t="s">
        <v>108</v>
      </c>
      <c r="F42" s="6" t="s">
        <v>59</v>
      </c>
      <c r="G42" s="7">
        <v>0.01761574074074074</v>
      </c>
      <c r="H42" s="7">
        <v>0.03643518518518519</v>
      </c>
      <c r="I42" s="7">
        <v>0.054641203703703706</v>
      </c>
      <c r="J42" s="7">
        <v>0.07407407407407407</v>
      </c>
      <c r="K42" s="7">
        <v>0.09238425925925926</v>
      </c>
      <c r="L42" s="7">
        <v>0.11266203703703703</v>
      </c>
      <c r="M42" s="7">
        <v>0.13131944444444446</v>
      </c>
      <c r="N42" s="7">
        <v>0.1517476851851852</v>
      </c>
      <c r="O42" s="7">
        <v>0.17173611111111112</v>
      </c>
      <c r="P42" s="7">
        <v>0.19346064814814815</v>
      </c>
      <c r="Q42" s="7">
        <v>0.21453703703703705</v>
      </c>
      <c r="R42" s="7">
        <v>0.2358449074074074</v>
      </c>
      <c r="S42" s="7">
        <v>0.25773148148148145</v>
      </c>
      <c r="T42" s="7">
        <v>0.2790856481481481</v>
      </c>
      <c r="U42" s="7">
        <v>0.3054050925925926</v>
      </c>
      <c r="V42" s="7"/>
      <c r="W42" s="7"/>
      <c r="X42" s="8"/>
    </row>
    <row r="43" spans="2:24" ht="12.75">
      <c r="B43" s="22">
        <v>19</v>
      </c>
      <c r="C43" s="24">
        <v>19</v>
      </c>
      <c r="D43" s="9" t="s">
        <v>76</v>
      </c>
      <c r="E43" s="9" t="s">
        <v>109</v>
      </c>
      <c r="F43" s="9" t="s">
        <v>110</v>
      </c>
      <c r="G43" s="9"/>
      <c r="H43" s="10">
        <f aca="true" t="shared" si="18" ref="H43:U43">H42-G42</f>
        <v>0.018819444444444448</v>
      </c>
      <c r="I43" s="10">
        <f t="shared" si="18"/>
        <v>0.018206018518518517</v>
      </c>
      <c r="J43" s="10">
        <f t="shared" si="18"/>
        <v>0.019432870370370364</v>
      </c>
      <c r="K43" s="10">
        <f t="shared" si="18"/>
        <v>0.018310185185185193</v>
      </c>
      <c r="L43" s="10">
        <f t="shared" si="18"/>
        <v>0.02027777777777777</v>
      </c>
      <c r="M43" s="10">
        <f t="shared" si="18"/>
        <v>0.018657407407407428</v>
      </c>
      <c r="N43" s="10">
        <f t="shared" si="18"/>
        <v>0.020428240740740733</v>
      </c>
      <c r="O43" s="10">
        <f t="shared" si="18"/>
        <v>0.019988425925925923</v>
      </c>
      <c r="P43" s="10">
        <f t="shared" si="18"/>
        <v>0.02172453703703703</v>
      </c>
      <c r="Q43" s="10">
        <f t="shared" si="18"/>
        <v>0.02107638888888891</v>
      </c>
      <c r="R43" s="10">
        <f t="shared" si="18"/>
        <v>0.021307870370370352</v>
      </c>
      <c r="S43" s="10">
        <f t="shared" si="18"/>
        <v>0.021886574074074044</v>
      </c>
      <c r="T43" s="10">
        <f t="shared" si="18"/>
        <v>0.021354166666666674</v>
      </c>
      <c r="U43" s="10">
        <f t="shared" si="18"/>
        <v>0.02631944444444445</v>
      </c>
      <c r="V43" s="10"/>
      <c r="W43" s="10"/>
      <c r="X43" s="11"/>
    </row>
    <row r="44" spans="2:24" ht="12.75">
      <c r="B44" s="21">
        <v>20</v>
      </c>
      <c r="C44" s="23">
        <v>45</v>
      </c>
      <c r="D44" s="6" t="s">
        <v>54</v>
      </c>
      <c r="E44" s="6" t="s">
        <v>111</v>
      </c>
      <c r="F44" s="6" t="s">
        <v>112</v>
      </c>
      <c r="G44" s="7">
        <v>0.02082175925925926</v>
      </c>
      <c r="H44" s="7">
        <v>0.03783564814814815</v>
      </c>
      <c r="I44" s="7">
        <v>0.05832175925925926</v>
      </c>
      <c r="J44" s="7">
        <v>0.07527777777777778</v>
      </c>
      <c r="K44" s="7">
        <v>0.09674768518518519</v>
      </c>
      <c r="L44" s="7">
        <v>0.11348379629629629</v>
      </c>
      <c r="M44" s="7">
        <v>0.13563657407407406</v>
      </c>
      <c r="N44" s="7">
        <v>0.15292824074074074</v>
      </c>
      <c r="O44" s="7">
        <v>0.17780092592592592</v>
      </c>
      <c r="P44" s="7">
        <v>0.19539351851851852</v>
      </c>
      <c r="Q44" s="7">
        <v>0.21905092592592593</v>
      </c>
      <c r="R44" s="7">
        <v>0.23788194444444444</v>
      </c>
      <c r="S44" s="7">
        <v>0.26296296296296295</v>
      </c>
      <c r="T44" s="7">
        <v>0.2822337962962963</v>
      </c>
      <c r="U44" s="7">
        <v>0.30765046296296295</v>
      </c>
      <c r="V44" s="7"/>
      <c r="W44" s="7"/>
      <c r="X44" s="8"/>
    </row>
    <row r="45" spans="2:24" ht="12.75">
      <c r="B45" s="22">
        <v>20</v>
      </c>
      <c r="C45" s="24">
        <v>45</v>
      </c>
      <c r="D45" s="9" t="s">
        <v>37</v>
      </c>
      <c r="E45" s="9" t="s">
        <v>113</v>
      </c>
      <c r="F45" s="9" t="s">
        <v>112</v>
      </c>
      <c r="G45" s="9"/>
      <c r="H45" s="10">
        <f aca="true" t="shared" si="19" ref="H45:U45">H44-G44</f>
        <v>0.017013888888888894</v>
      </c>
      <c r="I45" s="10">
        <f t="shared" si="19"/>
        <v>0.020486111111111108</v>
      </c>
      <c r="J45" s="10">
        <f t="shared" si="19"/>
        <v>0.016956018518518516</v>
      </c>
      <c r="K45" s="10">
        <f t="shared" si="19"/>
        <v>0.02146990740740741</v>
      </c>
      <c r="L45" s="10">
        <f t="shared" si="19"/>
        <v>0.016736111111111104</v>
      </c>
      <c r="M45" s="10">
        <f t="shared" si="19"/>
        <v>0.02215277777777777</v>
      </c>
      <c r="N45" s="10">
        <f t="shared" si="19"/>
        <v>0.017291666666666677</v>
      </c>
      <c r="O45" s="10">
        <f t="shared" si="19"/>
        <v>0.024872685185185178</v>
      </c>
      <c r="P45" s="10">
        <f t="shared" si="19"/>
        <v>0.017592592592592604</v>
      </c>
      <c r="Q45" s="10">
        <f t="shared" si="19"/>
        <v>0.023657407407407405</v>
      </c>
      <c r="R45" s="10">
        <f t="shared" si="19"/>
        <v>0.01883101851851851</v>
      </c>
      <c r="S45" s="10">
        <f t="shared" si="19"/>
        <v>0.025081018518518516</v>
      </c>
      <c r="T45" s="10">
        <f t="shared" si="19"/>
        <v>0.019270833333333348</v>
      </c>
      <c r="U45" s="10">
        <f t="shared" si="19"/>
        <v>0.025416666666666643</v>
      </c>
      <c r="V45" s="10"/>
      <c r="W45" s="10"/>
      <c r="X45" s="11"/>
    </row>
    <row r="46" spans="2:24" ht="12.75">
      <c r="B46" s="21">
        <v>21</v>
      </c>
      <c r="C46" s="23">
        <v>43</v>
      </c>
      <c r="D46" s="6" t="s">
        <v>43</v>
      </c>
      <c r="E46" s="6" t="s">
        <v>114</v>
      </c>
      <c r="F46" s="6" t="s">
        <v>115</v>
      </c>
      <c r="G46" s="7">
        <v>0.018206018518518517</v>
      </c>
      <c r="H46" s="7">
        <v>0.03719907407407407</v>
      </c>
      <c r="I46" s="7">
        <v>0.05541666666666667</v>
      </c>
      <c r="J46" s="7">
        <v>0.07525462962962963</v>
      </c>
      <c r="K46" s="7">
        <v>0.09435185185185185</v>
      </c>
      <c r="L46" s="7">
        <v>0.11395833333333333</v>
      </c>
      <c r="M46" s="7">
        <v>0.13412037037037036</v>
      </c>
      <c r="N46" s="7">
        <v>0.15421296296296297</v>
      </c>
      <c r="O46" s="7">
        <v>0.17578703703703702</v>
      </c>
      <c r="P46" s="7">
        <v>0.19605324074074074</v>
      </c>
      <c r="Q46" s="7">
        <v>0.21774305555555554</v>
      </c>
      <c r="R46" s="7">
        <v>0.23848379629629632</v>
      </c>
      <c r="S46" s="7">
        <v>0.2624189814814815</v>
      </c>
      <c r="T46" s="7">
        <v>0.28408564814814813</v>
      </c>
      <c r="U46" s="7">
        <v>0.3098032407407407</v>
      </c>
      <c r="V46" s="7"/>
      <c r="W46" s="7"/>
      <c r="X46" s="8"/>
    </row>
    <row r="47" spans="2:24" ht="12.75">
      <c r="B47" s="22">
        <v>21</v>
      </c>
      <c r="C47" s="24">
        <v>43</v>
      </c>
      <c r="D47" s="9" t="s">
        <v>116</v>
      </c>
      <c r="E47" s="9" t="s">
        <v>117</v>
      </c>
      <c r="F47" s="9" t="s">
        <v>115</v>
      </c>
      <c r="G47" s="9"/>
      <c r="H47" s="10">
        <f aca="true" t="shared" si="20" ref="H47:U47">H46-G46</f>
        <v>0.018993055555555555</v>
      </c>
      <c r="I47" s="10">
        <f t="shared" si="20"/>
        <v>0.018217592592592598</v>
      </c>
      <c r="J47" s="10">
        <f t="shared" si="20"/>
        <v>0.01983796296296296</v>
      </c>
      <c r="K47" s="10">
        <f t="shared" si="20"/>
        <v>0.019097222222222224</v>
      </c>
      <c r="L47" s="10">
        <f t="shared" si="20"/>
        <v>0.019606481481481475</v>
      </c>
      <c r="M47" s="10">
        <f t="shared" si="20"/>
        <v>0.020162037037037034</v>
      </c>
      <c r="N47" s="10">
        <f t="shared" si="20"/>
        <v>0.020092592592592606</v>
      </c>
      <c r="O47" s="10">
        <f t="shared" si="20"/>
        <v>0.02157407407407405</v>
      </c>
      <c r="P47" s="10">
        <f t="shared" si="20"/>
        <v>0.020266203703703717</v>
      </c>
      <c r="Q47" s="10">
        <f t="shared" si="20"/>
        <v>0.0216898148148148</v>
      </c>
      <c r="R47" s="10">
        <f t="shared" si="20"/>
        <v>0.020740740740740782</v>
      </c>
      <c r="S47" s="10">
        <f t="shared" si="20"/>
        <v>0.023935185185185198</v>
      </c>
      <c r="T47" s="10">
        <f t="shared" si="20"/>
        <v>0.021666666666666612</v>
      </c>
      <c r="U47" s="10">
        <f t="shared" si="20"/>
        <v>0.025717592592592597</v>
      </c>
      <c r="V47" s="10"/>
      <c r="W47" s="10"/>
      <c r="X47" s="11"/>
    </row>
    <row r="48" spans="2:24" ht="12.75">
      <c r="B48" s="21">
        <v>22</v>
      </c>
      <c r="C48" s="23">
        <v>58</v>
      </c>
      <c r="D48" s="6" t="s">
        <v>67</v>
      </c>
      <c r="E48" s="6" t="s">
        <v>118</v>
      </c>
      <c r="F48" s="6" t="s">
        <v>119</v>
      </c>
      <c r="G48" s="7">
        <v>0.020127314814814817</v>
      </c>
      <c r="H48" s="7">
        <v>0.03934027777777777</v>
      </c>
      <c r="I48" s="7">
        <v>0.059270833333333335</v>
      </c>
      <c r="J48" s="7">
        <v>0.0782638888888889</v>
      </c>
      <c r="K48" s="7">
        <v>0.09888888888888887</v>
      </c>
      <c r="L48" s="7">
        <v>0.1187037037037037</v>
      </c>
      <c r="M48" s="7">
        <v>0.13930555555555554</v>
      </c>
      <c r="N48" s="7">
        <v>0.1603587962962963</v>
      </c>
      <c r="O48" s="7">
        <v>0.1808912037037037</v>
      </c>
      <c r="P48" s="7">
        <v>0.20199074074074075</v>
      </c>
      <c r="Q48" s="7">
        <v>0.22244212962962961</v>
      </c>
      <c r="R48" s="7">
        <v>0.2450462962962963</v>
      </c>
      <c r="S48" s="7">
        <v>0.26709490740740743</v>
      </c>
      <c r="T48" s="7">
        <v>0.28913194444444446</v>
      </c>
      <c r="U48" s="7">
        <v>0.3107523148148148</v>
      </c>
      <c r="V48" s="7"/>
      <c r="W48" s="7"/>
      <c r="X48" s="8"/>
    </row>
    <row r="49" spans="2:24" ht="12.75">
      <c r="B49" s="22">
        <v>22</v>
      </c>
      <c r="C49" s="24">
        <v>58</v>
      </c>
      <c r="D49" s="9" t="s">
        <v>43</v>
      </c>
      <c r="E49" s="9" t="s">
        <v>120</v>
      </c>
      <c r="F49" s="9" t="s">
        <v>119</v>
      </c>
      <c r="G49" s="9"/>
      <c r="H49" s="10">
        <f aca="true" t="shared" si="21" ref="H49:U49">H48-G48</f>
        <v>0.019212962962962956</v>
      </c>
      <c r="I49" s="10">
        <f t="shared" si="21"/>
        <v>0.019930555555555562</v>
      </c>
      <c r="J49" s="10">
        <f t="shared" si="21"/>
        <v>0.01899305555555556</v>
      </c>
      <c r="K49" s="10">
        <f t="shared" si="21"/>
        <v>0.020624999999999977</v>
      </c>
      <c r="L49" s="10">
        <f t="shared" si="21"/>
        <v>0.019814814814814827</v>
      </c>
      <c r="M49" s="10">
        <f t="shared" si="21"/>
        <v>0.020601851851851843</v>
      </c>
      <c r="N49" s="10">
        <f t="shared" si="21"/>
        <v>0.021053240740740747</v>
      </c>
      <c r="O49" s="10">
        <f t="shared" si="21"/>
        <v>0.020532407407407416</v>
      </c>
      <c r="P49" s="10">
        <f t="shared" si="21"/>
        <v>0.02109953703703704</v>
      </c>
      <c r="Q49" s="10">
        <f t="shared" si="21"/>
        <v>0.020451388888888866</v>
      </c>
      <c r="R49" s="10">
        <f t="shared" si="21"/>
        <v>0.022604166666666675</v>
      </c>
      <c r="S49" s="10">
        <f t="shared" si="21"/>
        <v>0.022048611111111144</v>
      </c>
      <c r="T49" s="10">
        <f t="shared" si="21"/>
        <v>0.02203703703703702</v>
      </c>
      <c r="U49" s="10">
        <f t="shared" si="21"/>
        <v>0.021620370370370345</v>
      </c>
      <c r="V49" s="10"/>
      <c r="W49" s="10"/>
      <c r="X49" s="11"/>
    </row>
    <row r="50" spans="2:24" ht="12.75">
      <c r="B50" s="21">
        <v>23</v>
      </c>
      <c r="C50" s="23">
        <v>37</v>
      </c>
      <c r="D50" s="6" t="s">
        <v>40</v>
      </c>
      <c r="E50" s="6" t="s">
        <v>121</v>
      </c>
      <c r="F50" s="6" t="s">
        <v>88</v>
      </c>
      <c r="G50" s="7">
        <v>0.018703703703703705</v>
      </c>
      <c r="H50" s="7">
        <v>0.03710648148148148</v>
      </c>
      <c r="I50" s="7">
        <v>0.055405092592592596</v>
      </c>
      <c r="J50" s="7">
        <v>0.07439814814814814</v>
      </c>
      <c r="K50" s="7">
        <v>0.09371527777777777</v>
      </c>
      <c r="L50" s="7">
        <v>0.11246527777777778</v>
      </c>
      <c r="M50" s="7">
        <v>0.13175925925925927</v>
      </c>
      <c r="N50" s="7">
        <v>0.15140046296296297</v>
      </c>
      <c r="O50" s="7">
        <v>0.1715972222222222</v>
      </c>
      <c r="P50" s="7">
        <v>0.19180555555555556</v>
      </c>
      <c r="Q50" s="7">
        <v>0.21237268518518518</v>
      </c>
      <c r="R50" s="7">
        <v>0.2330671296296296</v>
      </c>
      <c r="S50" s="7">
        <v>0.25743055555555555</v>
      </c>
      <c r="T50" s="7">
        <v>0.2807986111111111</v>
      </c>
      <c r="U50" s="7">
        <v>0.3173842592592592</v>
      </c>
      <c r="V50" s="7"/>
      <c r="W50" s="7"/>
      <c r="X50" s="8"/>
    </row>
    <row r="51" spans="2:24" ht="12.75">
      <c r="B51" s="22">
        <v>23</v>
      </c>
      <c r="C51" s="24">
        <v>37</v>
      </c>
      <c r="D51" s="9" t="s">
        <v>82</v>
      </c>
      <c r="E51" s="9" t="s">
        <v>122</v>
      </c>
      <c r="F51" s="9" t="s">
        <v>88</v>
      </c>
      <c r="G51" s="9"/>
      <c r="H51" s="10">
        <f aca="true" t="shared" si="22" ref="H51:U51">H50-G50</f>
        <v>0.01840277777777778</v>
      </c>
      <c r="I51" s="10">
        <f t="shared" si="22"/>
        <v>0.018298611111111113</v>
      </c>
      <c r="J51" s="10">
        <f t="shared" si="22"/>
        <v>0.018993055555555548</v>
      </c>
      <c r="K51" s="10">
        <f t="shared" si="22"/>
        <v>0.01931712962962963</v>
      </c>
      <c r="L51" s="10">
        <f t="shared" si="22"/>
        <v>0.018750000000000003</v>
      </c>
      <c r="M51" s="10">
        <f t="shared" si="22"/>
        <v>0.019293981481481495</v>
      </c>
      <c r="N51" s="10">
        <f t="shared" si="22"/>
        <v>0.019641203703703702</v>
      </c>
      <c r="O51" s="10">
        <f t="shared" si="22"/>
        <v>0.020196759259259234</v>
      </c>
      <c r="P51" s="10">
        <f t="shared" si="22"/>
        <v>0.020208333333333356</v>
      </c>
      <c r="Q51" s="10">
        <f t="shared" si="22"/>
        <v>0.020567129629629616</v>
      </c>
      <c r="R51" s="10">
        <f t="shared" si="22"/>
        <v>0.020694444444444432</v>
      </c>
      <c r="S51" s="10">
        <f t="shared" si="22"/>
        <v>0.02436342592592594</v>
      </c>
      <c r="T51" s="10">
        <f t="shared" si="22"/>
        <v>0.023368055555555545</v>
      </c>
      <c r="U51" s="10">
        <f t="shared" si="22"/>
        <v>0.03658564814814813</v>
      </c>
      <c r="V51" s="10"/>
      <c r="W51" s="10"/>
      <c r="X51" s="11"/>
    </row>
    <row r="52" spans="2:24" ht="12.75">
      <c r="B52" s="21">
        <v>24</v>
      </c>
      <c r="C52" s="23">
        <v>56</v>
      </c>
      <c r="D52" s="6" t="s">
        <v>40</v>
      </c>
      <c r="E52" s="6" t="s">
        <v>123</v>
      </c>
      <c r="F52" s="6" t="s">
        <v>124</v>
      </c>
      <c r="G52" s="7">
        <v>0.018622685185185183</v>
      </c>
      <c r="H52" s="7">
        <v>0.037175925925925925</v>
      </c>
      <c r="I52" s="7">
        <v>0.05596064814814814</v>
      </c>
      <c r="J52" s="7">
        <v>0.07554398148148149</v>
      </c>
      <c r="K52" s="7">
        <v>0.09510416666666666</v>
      </c>
      <c r="L52" s="7">
        <v>0.11564814814814815</v>
      </c>
      <c r="M52" s="7">
        <v>0.1357523148148148</v>
      </c>
      <c r="N52" s="7">
        <v>0.15675925925925926</v>
      </c>
      <c r="O52" s="7">
        <v>0.1771875</v>
      </c>
      <c r="P52" s="7">
        <v>0.19820601851851852</v>
      </c>
      <c r="Q52" s="7">
        <v>0.22050925925925927</v>
      </c>
      <c r="R52" s="7">
        <v>0.2417013888888889</v>
      </c>
      <c r="S52" s="7">
        <v>0.26555555555555554</v>
      </c>
      <c r="T52" s="7">
        <v>0.2896296296296296</v>
      </c>
      <c r="U52" s="7"/>
      <c r="V52" s="7"/>
      <c r="W52" s="7"/>
      <c r="X52" s="8"/>
    </row>
    <row r="53" spans="2:24" ht="12.75">
      <c r="B53" s="22">
        <v>24</v>
      </c>
      <c r="C53" s="24">
        <v>56</v>
      </c>
      <c r="D53" s="9" t="s">
        <v>40</v>
      </c>
      <c r="E53" s="9" t="s">
        <v>125</v>
      </c>
      <c r="F53" s="9" t="s">
        <v>124</v>
      </c>
      <c r="G53" s="9"/>
      <c r="H53" s="10">
        <f aca="true" t="shared" si="23" ref="H53:T53">H52-G52</f>
        <v>0.01855324074074074</v>
      </c>
      <c r="I53" s="10">
        <f t="shared" si="23"/>
        <v>0.018784722222222217</v>
      </c>
      <c r="J53" s="10">
        <f t="shared" si="23"/>
        <v>0.01958333333333335</v>
      </c>
      <c r="K53" s="10">
        <f t="shared" si="23"/>
        <v>0.019560185185185167</v>
      </c>
      <c r="L53" s="10">
        <f t="shared" si="23"/>
        <v>0.020543981481481496</v>
      </c>
      <c r="M53" s="10">
        <f t="shared" si="23"/>
        <v>0.02010416666666666</v>
      </c>
      <c r="N53" s="10">
        <f t="shared" si="23"/>
        <v>0.021006944444444453</v>
      </c>
      <c r="O53" s="10">
        <f t="shared" si="23"/>
        <v>0.020428240740740733</v>
      </c>
      <c r="P53" s="10">
        <f t="shared" si="23"/>
        <v>0.02101851851851852</v>
      </c>
      <c r="Q53" s="10">
        <f t="shared" si="23"/>
        <v>0.02230324074074075</v>
      </c>
      <c r="R53" s="10">
        <f t="shared" si="23"/>
        <v>0.02119212962962963</v>
      </c>
      <c r="S53" s="10">
        <f t="shared" si="23"/>
        <v>0.02385416666666665</v>
      </c>
      <c r="T53" s="10">
        <f t="shared" si="23"/>
        <v>0.02407407407407408</v>
      </c>
      <c r="U53" s="10"/>
      <c r="V53" s="10"/>
      <c r="W53" s="10"/>
      <c r="X53" s="11"/>
    </row>
    <row r="54" spans="2:24" ht="12.75">
      <c r="B54" s="21">
        <v>25</v>
      </c>
      <c r="C54" s="23">
        <v>34</v>
      </c>
      <c r="D54" s="6" t="s">
        <v>54</v>
      </c>
      <c r="E54" s="6" t="s">
        <v>126</v>
      </c>
      <c r="F54" s="6" t="s">
        <v>124</v>
      </c>
      <c r="G54" s="7">
        <v>0.018414351851851852</v>
      </c>
      <c r="H54" s="7">
        <v>0.03761574074074074</v>
      </c>
      <c r="I54" s="7">
        <v>0.05716435185185185</v>
      </c>
      <c r="J54" s="7">
        <v>0.07668981481481481</v>
      </c>
      <c r="K54" s="7">
        <v>0.09709490740740741</v>
      </c>
      <c r="L54" s="7">
        <v>0.11753472222222222</v>
      </c>
      <c r="M54" s="7">
        <v>0.13813657407407406</v>
      </c>
      <c r="N54" s="7">
        <v>0.15908564814814816</v>
      </c>
      <c r="O54" s="7">
        <v>0.18127314814814813</v>
      </c>
      <c r="P54" s="7">
        <v>0.2026851851851852</v>
      </c>
      <c r="Q54" s="7">
        <v>0.22539351851851852</v>
      </c>
      <c r="R54" s="7">
        <v>0.24826388888888887</v>
      </c>
      <c r="S54" s="7">
        <v>0.2724884259259259</v>
      </c>
      <c r="T54" s="7">
        <v>0.29528935185185184</v>
      </c>
      <c r="U54" s="7"/>
      <c r="V54" s="7"/>
      <c r="W54" s="7"/>
      <c r="X54" s="8"/>
    </row>
    <row r="55" spans="2:24" ht="12.75">
      <c r="B55" s="22">
        <v>25</v>
      </c>
      <c r="C55" s="24">
        <v>34</v>
      </c>
      <c r="D55" s="9" t="s">
        <v>24</v>
      </c>
      <c r="E55" s="9" t="s">
        <v>127</v>
      </c>
      <c r="F55" s="9" t="s">
        <v>124</v>
      </c>
      <c r="G55" s="9"/>
      <c r="H55" s="10">
        <f aca="true" t="shared" si="24" ref="H55:T55">H54-G54</f>
        <v>0.01920138888888889</v>
      </c>
      <c r="I55" s="10">
        <f t="shared" si="24"/>
        <v>0.019548611111111107</v>
      </c>
      <c r="J55" s="10">
        <f t="shared" si="24"/>
        <v>0.01952546296296296</v>
      </c>
      <c r="K55" s="10">
        <f t="shared" si="24"/>
        <v>0.0204050925925926</v>
      </c>
      <c r="L55" s="10">
        <f t="shared" si="24"/>
        <v>0.020439814814814813</v>
      </c>
      <c r="M55" s="10">
        <f t="shared" si="24"/>
        <v>0.020601851851851843</v>
      </c>
      <c r="N55" s="10">
        <f t="shared" si="24"/>
        <v>0.020949074074074092</v>
      </c>
      <c r="O55" s="10">
        <f t="shared" si="24"/>
        <v>0.02218749999999997</v>
      </c>
      <c r="P55" s="10">
        <f t="shared" si="24"/>
        <v>0.021412037037037063</v>
      </c>
      <c r="Q55" s="10">
        <f t="shared" si="24"/>
        <v>0.02270833333333333</v>
      </c>
      <c r="R55" s="10">
        <f t="shared" si="24"/>
        <v>0.022870370370370346</v>
      </c>
      <c r="S55" s="10">
        <f t="shared" si="24"/>
        <v>0.02422453703703706</v>
      </c>
      <c r="T55" s="10">
        <f t="shared" si="24"/>
        <v>0.02280092592592592</v>
      </c>
      <c r="U55" s="10"/>
      <c r="V55" s="10"/>
      <c r="W55" s="10"/>
      <c r="X55" s="11"/>
    </row>
    <row r="56" spans="2:24" ht="12.75">
      <c r="B56" s="21">
        <v>26</v>
      </c>
      <c r="C56" s="23">
        <v>1</v>
      </c>
      <c r="D56" s="6" t="s">
        <v>116</v>
      </c>
      <c r="E56" s="6" t="s">
        <v>128</v>
      </c>
      <c r="F56" s="6" t="s">
        <v>129</v>
      </c>
      <c r="G56" s="7">
        <v>0.018645833333333334</v>
      </c>
      <c r="H56" s="7">
        <v>0.03920138888888889</v>
      </c>
      <c r="I56" s="7">
        <v>0.05810185185185185</v>
      </c>
      <c r="J56" s="7">
        <v>0.0787962962962963</v>
      </c>
      <c r="K56" s="7">
        <v>0.09825231481481482</v>
      </c>
      <c r="L56" s="7">
        <v>0.12015046296296296</v>
      </c>
      <c r="M56" s="7">
        <v>0.140625</v>
      </c>
      <c r="N56" s="7">
        <v>0.16288194444444445</v>
      </c>
      <c r="O56" s="7">
        <v>0.18363425925925925</v>
      </c>
      <c r="P56" s="7">
        <v>0.20747685185185186</v>
      </c>
      <c r="Q56" s="7">
        <v>0.2296412037037037</v>
      </c>
      <c r="R56" s="7">
        <v>0.2529282407407408</v>
      </c>
      <c r="S56" s="7">
        <v>0.2758217592592593</v>
      </c>
      <c r="T56" s="7">
        <v>0.3</v>
      </c>
      <c r="U56" s="7"/>
      <c r="V56" s="7"/>
      <c r="W56" s="7"/>
      <c r="X56" s="8"/>
    </row>
    <row r="57" spans="2:24" ht="12.75">
      <c r="B57" s="22">
        <v>26</v>
      </c>
      <c r="C57" s="24">
        <v>1</v>
      </c>
      <c r="D57" s="9" t="s">
        <v>130</v>
      </c>
      <c r="E57" s="9" t="s">
        <v>131</v>
      </c>
      <c r="F57" s="9" t="s">
        <v>132</v>
      </c>
      <c r="G57" s="9"/>
      <c r="H57" s="10">
        <f aca="true" t="shared" si="25" ref="H57:T57">H56-G56</f>
        <v>0.020555555555555556</v>
      </c>
      <c r="I57" s="10">
        <f t="shared" si="25"/>
        <v>0.01890046296296296</v>
      </c>
      <c r="J57" s="10">
        <f t="shared" si="25"/>
        <v>0.020694444444444446</v>
      </c>
      <c r="K57" s="10">
        <f t="shared" si="25"/>
        <v>0.019456018518518525</v>
      </c>
      <c r="L57" s="10">
        <f t="shared" si="25"/>
        <v>0.02189814814814814</v>
      </c>
      <c r="M57" s="10">
        <f t="shared" si="25"/>
        <v>0.02047453703703704</v>
      </c>
      <c r="N57" s="10">
        <f t="shared" si="25"/>
        <v>0.022256944444444454</v>
      </c>
      <c r="O57" s="10">
        <f t="shared" si="25"/>
        <v>0.020752314814814793</v>
      </c>
      <c r="P57" s="10">
        <f t="shared" si="25"/>
        <v>0.02384259259259261</v>
      </c>
      <c r="Q57" s="10">
        <f t="shared" si="25"/>
        <v>0.022164351851851838</v>
      </c>
      <c r="R57" s="10">
        <f t="shared" si="25"/>
        <v>0.02328703703703708</v>
      </c>
      <c r="S57" s="10">
        <f t="shared" si="25"/>
        <v>0.022893518518518507</v>
      </c>
      <c r="T57" s="10">
        <f t="shared" si="25"/>
        <v>0.02417824074074071</v>
      </c>
      <c r="U57" s="10"/>
      <c r="V57" s="10"/>
      <c r="W57" s="10"/>
      <c r="X57" s="11"/>
    </row>
    <row r="58" spans="2:24" ht="12.75">
      <c r="B58" s="21">
        <v>27</v>
      </c>
      <c r="C58" s="23">
        <v>16</v>
      </c>
      <c r="D58" s="6" t="s">
        <v>31</v>
      </c>
      <c r="E58" s="6" t="s">
        <v>133</v>
      </c>
      <c r="F58" s="6" t="s">
        <v>134</v>
      </c>
      <c r="G58" s="7">
        <v>0.020104166666666666</v>
      </c>
      <c r="H58" s="7">
        <v>0.040138888888888884</v>
      </c>
      <c r="I58" s="7">
        <v>0.060266203703703704</v>
      </c>
      <c r="J58" s="7">
        <v>0.0809375</v>
      </c>
      <c r="K58" s="7">
        <v>0.10151620370370369</v>
      </c>
      <c r="L58" s="7">
        <v>0.12200231481481481</v>
      </c>
      <c r="M58" s="7">
        <v>0.14289351851851853</v>
      </c>
      <c r="N58" s="7">
        <v>0.16439814814814815</v>
      </c>
      <c r="O58" s="7">
        <v>0.18598379629629627</v>
      </c>
      <c r="P58" s="7">
        <v>0.21008101851851854</v>
      </c>
      <c r="Q58" s="7">
        <v>0.2318287037037037</v>
      </c>
      <c r="R58" s="7">
        <v>0.2552314814814815</v>
      </c>
      <c r="S58" s="7">
        <v>0.27903935185185186</v>
      </c>
      <c r="T58" s="7">
        <v>0.3023032407407407</v>
      </c>
      <c r="U58" s="7"/>
      <c r="V58" s="7"/>
      <c r="W58" s="7"/>
      <c r="X58" s="8"/>
    </row>
    <row r="59" spans="2:24" ht="12.75">
      <c r="B59" s="22">
        <v>27</v>
      </c>
      <c r="C59" s="24">
        <v>16</v>
      </c>
      <c r="D59" s="9" t="s">
        <v>67</v>
      </c>
      <c r="E59" s="9" t="s">
        <v>135</v>
      </c>
      <c r="F59" s="9" t="s">
        <v>136</v>
      </c>
      <c r="G59" s="9"/>
      <c r="H59" s="10">
        <f aca="true" t="shared" si="26" ref="H59:T59">H58-G58</f>
        <v>0.020034722222222218</v>
      </c>
      <c r="I59" s="10">
        <f t="shared" si="26"/>
        <v>0.02012731481481482</v>
      </c>
      <c r="J59" s="10">
        <f t="shared" si="26"/>
        <v>0.020671296296296292</v>
      </c>
      <c r="K59" s="10">
        <f t="shared" si="26"/>
        <v>0.020578703703703696</v>
      </c>
      <c r="L59" s="10">
        <f t="shared" si="26"/>
        <v>0.02048611111111112</v>
      </c>
      <c r="M59" s="10">
        <f t="shared" si="26"/>
        <v>0.020891203703703717</v>
      </c>
      <c r="N59" s="10">
        <f t="shared" si="26"/>
        <v>0.021504629629629624</v>
      </c>
      <c r="O59" s="10">
        <f t="shared" si="26"/>
        <v>0.021585648148148118</v>
      </c>
      <c r="P59" s="10">
        <f t="shared" si="26"/>
        <v>0.02409722222222227</v>
      </c>
      <c r="Q59" s="10">
        <f t="shared" si="26"/>
        <v>0.02174768518518516</v>
      </c>
      <c r="R59" s="10">
        <f t="shared" si="26"/>
        <v>0.0234027777777778</v>
      </c>
      <c r="S59" s="10">
        <f t="shared" si="26"/>
        <v>0.023807870370370354</v>
      </c>
      <c r="T59" s="10">
        <f t="shared" si="26"/>
        <v>0.023263888888888862</v>
      </c>
      <c r="U59" s="10"/>
      <c r="V59" s="10"/>
      <c r="W59" s="10"/>
      <c r="X59" s="11"/>
    </row>
    <row r="60" spans="2:24" ht="12.75">
      <c r="B60" s="21">
        <v>28</v>
      </c>
      <c r="C60" s="23">
        <v>4</v>
      </c>
      <c r="D60" s="6" t="s">
        <v>40</v>
      </c>
      <c r="E60" s="6" t="s">
        <v>137</v>
      </c>
      <c r="F60" s="6" t="s">
        <v>138</v>
      </c>
      <c r="G60" s="7">
        <v>0.018726851851851852</v>
      </c>
      <c r="H60" s="7">
        <v>0.04003472222222222</v>
      </c>
      <c r="I60" s="7">
        <v>0.05921296296296297</v>
      </c>
      <c r="J60" s="7">
        <v>0.08070601851851851</v>
      </c>
      <c r="K60" s="7">
        <v>0.10013888888888889</v>
      </c>
      <c r="L60" s="7">
        <v>0.12231481481481482</v>
      </c>
      <c r="M60" s="7">
        <v>0.14199074074074072</v>
      </c>
      <c r="N60" s="7">
        <v>0.16466435185185185</v>
      </c>
      <c r="O60" s="7">
        <v>0.1850115740740741</v>
      </c>
      <c r="P60" s="7">
        <v>0.2088425925925926</v>
      </c>
      <c r="Q60" s="7">
        <v>0.2298611111111111</v>
      </c>
      <c r="R60" s="7">
        <v>0.2547916666666667</v>
      </c>
      <c r="S60" s="7">
        <v>0.2780902777777778</v>
      </c>
      <c r="T60" s="7">
        <v>0.30356481481481484</v>
      </c>
      <c r="U60" s="7"/>
      <c r="V60" s="7"/>
      <c r="W60" s="7"/>
      <c r="X60" s="8"/>
    </row>
    <row r="61" spans="2:24" ht="12.75">
      <c r="B61" s="22">
        <v>28</v>
      </c>
      <c r="C61" s="24">
        <v>4</v>
      </c>
      <c r="D61" s="9" t="s">
        <v>64</v>
      </c>
      <c r="E61" s="9" t="s">
        <v>139</v>
      </c>
      <c r="F61" s="9" t="s">
        <v>138</v>
      </c>
      <c r="G61" s="9"/>
      <c r="H61" s="10">
        <f aca="true" t="shared" si="27" ref="H61:T61">H60-G60</f>
        <v>0.02130787037037037</v>
      </c>
      <c r="I61" s="10">
        <f t="shared" si="27"/>
        <v>0.019178240740740746</v>
      </c>
      <c r="J61" s="10">
        <f t="shared" si="27"/>
        <v>0.021493055555555543</v>
      </c>
      <c r="K61" s="10">
        <f t="shared" si="27"/>
        <v>0.019432870370370378</v>
      </c>
      <c r="L61" s="10">
        <f t="shared" si="27"/>
        <v>0.022175925925925932</v>
      </c>
      <c r="M61" s="10">
        <f t="shared" si="27"/>
        <v>0.019675925925925902</v>
      </c>
      <c r="N61" s="10">
        <f t="shared" si="27"/>
        <v>0.02267361111111113</v>
      </c>
      <c r="O61" s="10">
        <f t="shared" si="27"/>
        <v>0.02034722222222224</v>
      </c>
      <c r="P61" s="10">
        <f t="shared" si="27"/>
        <v>0.023831018518518515</v>
      </c>
      <c r="Q61" s="10">
        <f t="shared" si="27"/>
        <v>0.021018518518518492</v>
      </c>
      <c r="R61" s="10">
        <f t="shared" si="27"/>
        <v>0.024930555555555595</v>
      </c>
      <c r="S61" s="10">
        <f t="shared" si="27"/>
        <v>0.02329861111111109</v>
      </c>
      <c r="T61" s="10">
        <f t="shared" si="27"/>
        <v>0.02547453703703706</v>
      </c>
      <c r="U61" s="10"/>
      <c r="V61" s="10"/>
      <c r="W61" s="10"/>
      <c r="X61" s="11"/>
    </row>
    <row r="62" spans="2:24" ht="12.75">
      <c r="B62" s="21">
        <v>29</v>
      </c>
      <c r="C62" s="23">
        <v>33</v>
      </c>
      <c r="D62" s="6" t="s">
        <v>140</v>
      </c>
      <c r="E62" s="6" t="s">
        <v>82</v>
      </c>
      <c r="F62" s="6" t="s">
        <v>141</v>
      </c>
      <c r="G62" s="7">
        <v>0.01974537037037037</v>
      </c>
      <c r="H62" s="7">
        <v>0.03885416666666667</v>
      </c>
      <c r="I62" s="7">
        <v>0.058472222222222224</v>
      </c>
      <c r="J62" s="7">
        <v>0.07748842592592593</v>
      </c>
      <c r="K62" s="7">
        <v>0.09792824074074075</v>
      </c>
      <c r="L62" s="7">
        <v>0.1177662037037037</v>
      </c>
      <c r="M62" s="7">
        <v>0.1395486111111111</v>
      </c>
      <c r="N62" s="7">
        <v>0.16065972222222222</v>
      </c>
      <c r="O62" s="7">
        <v>0.18349537037037036</v>
      </c>
      <c r="P62" s="7">
        <v>0.2057986111111111</v>
      </c>
      <c r="Q62" s="7">
        <v>0.23004629629629628</v>
      </c>
      <c r="R62" s="7">
        <v>0.25689814814814815</v>
      </c>
      <c r="S62" s="7">
        <v>0.28400462962962963</v>
      </c>
      <c r="T62" s="7">
        <v>0.30938657407407405</v>
      </c>
      <c r="U62" s="7"/>
      <c r="V62" s="7"/>
      <c r="W62" s="7"/>
      <c r="X62" s="8"/>
    </row>
    <row r="63" spans="2:24" ht="12.75">
      <c r="B63" s="22">
        <v>29</v>
      </c>
      <c r="C63" s="24">
        <v>33</v>
      </c>
      <c r="D63" s="9" t="s">
        <v>140</v>
      </c>
      <c r="E63" s="9" t="s">
        <v>142</v>
      </c>
      <c r="F63" s="9" t="s">
        <v>141</v>
      </c>
      <c r="G63" s="9"/>
      <c r="H63" s="10">
        <f aca="true" t="shared" si="28" ref="H63:T63">H62-G62</f>
        <v>0.019108796296296297</v>
      </c>
      <c r="I63" s="10">
        <f t="shared" si="28"/>
        <v>0.019618055555555555</v>
      </c>
      <c r="J63" s="10">
        <f t="shared" si="28"/>
        <v>0.01901620370370371</v>
      </c>
      <c r="K63" s="10">
        <f t="shared" si="28"/>
        <v>0.020439814814814813</v>
      </c>
      <c r="L63" s="10">
        <f t="shared" si="28"/>
        <v>0.01983796296296296</v>
      </c>
      <c r="M63" s="10">
        <f t="shared" si="28"/>
        <v>0.021782407407407403</v>
      </c>
      <c r="N63" s="10">
        <f t="shared" si="28"/>
        <v>0.02111111111111111</v>
      </c>
      <c r="O63" s="10">
        <f t="shared" si="28"/>
        <v>0.022835648148148147</v>
      </c>
      <c r="P63" s="10">
        <f t="shared" si="28"/>
        <v>0.02230324074074075</v>
      </c>
      <c r="Q63" s="10">
        <f t="shared" si="28"/>
        <v>0.024247685185185164</v>
      </c>
      <c r="R63" s="10">
        <f t="shared" si="28"/>
        <v>0.026851851851851877</v>
      </c>
      <c r="S63" s="10">
        <f t="shared" si="28"/>
        <v>0.02710648148148148</v>
      </c>
      <c r="T63" s="10">
        <f t="shared" si="28"/>
        <v>0.025381944444444415</v>
      </c>
      <c r="U63" s="10"/>
      <c r="V63" s="10"/>
      <c r="W63" s="10"/>
      <c r="X63" s="11"/>
    </row>
    <row r="64" spans="2:24" ht="12.75">
      <c r="B64" s="21">
        <v>30</v>
      </c>
      <c r="C64" s="23">
        <v>55</v>
      </c>
      <c r="D64" s="6" t="s">
        <v>143</v>
      </c>
      <c r="E64" s="6" t="s">
        <v>144</v>
      </c>
      <c r="F64" s="6" t="s">
        <v>145</v>
      </c>
      <c r="G64" s="7">
        <v>0.01835648148148148</v>
      </c>
      <c r="H64" s="7">
        <v>0.0390162037037037</v>
      </c>
      <c r="I64" s="7">
        <v>0.05736111111111111</v>
      </c>
      <c r="J64" s="7">
        <v>0.07847222222222222</v>
      </c>
      <c r="K64" s="7">
        <v>0.09782407407407408</v>
      </c>
      <c r="L64" s="7">
        <v>0.12142361111111111</v>
      </c>
      <c r="M64" s="7">
        <v>0.1416550925925926</v>
      </c>
      <c r="N64" s="7">
        <v>0.16745370370370372</v>
      </c>
      <c r="O64" s="7">
        <v>0.18803240740740743</v>
      </c>
      <c r="P64" s="7">
        <v>0.2158912037037037</v>
      </c>
      <c r="Q64" s="7">
        <v>0.23699074074074075</v>
      </c>
      <c r="R64" s="7">
        <v>0.26526620370370374</v>
      </c>
      <c r="S64" s="7">
        <v>0.2861226851851852</v>
      </c>
      <c r="T64" s="7">
        <v>0.3154398148148148</v>
      </c>
      <c r="U64" s="7"/>
      <c r="V64" s="7"/>
      <c r="W64" s="7"/>
      <c r="X64" s="8"/>
    </row>
    <row r="65" spans="2:24" ht="12.75">
      <c r="B65" s="22">
        <v>30</v>
      </c>
      <c r="C65" s="24">
        <v>55</v>
      </c>
      <c r="D65" s="9" t="s">
        <v>40</v>
      </c>
      <c r="E65" s="9" t="s">
        <v>146</v>
      </c>
      <c r="F65" s="9" t="s">
        <v>145</v>
      </c>
      <c r="G65" s="9"/>
      <c r="H65" s="10">
        <f aca="true" t="shared" si="29" ref="H65:T65">H64-G64</f>
        <v>0.020659722222222218</v>
      </c>
      <c r="I65" s="10">
        <f t="shared" si="29"/>
        <v>0.018344907407407414</v>
      </c>
      <c r="J65" s="10">
        <f t="shared" si="29"/>
        <v>0.02111111111111111</v>
      </c>
      <c r="K65" s="10">
        <f t="shared" si="29"/>
        <v>0.019351851851851856</v>
      </c>
      <c r="L65" s="10">
        <f t="shared" si="29"/>
        <v>0.02359953703703703</v>
      </c>
      <c r="M65" s="10">
        <f t="shared" si="29"/>
        <v>0.02023148148148149</v>
      </c>
      <c r="N65" s="10">
        <f t="shared" si="29"/>
        <v>0.02579861111111112</v>
      </c>
      <c r="O65" s="10">
        <f t="shared" si="29"/>
        <v>0.02057870370370371</v>
      </c>
      <c r="P65" s="10">
        <f t="shared" si="29"/>
        <v>0.027858796296296284</v>
      </c>
      <c r="Q65" s="10">
        <f t="shared" si="29"/>
        <v>0.02109953703703704</v>
      </c>
      <c r="R65" s="10">
        <f t="shared" si="29"/>
        <v>0.02827546296296299</v>
      </c>
      <c r="S65" s="10">
        <f t="shared" si="29"/>
        <v>0.020856481481481448</v>
      </c>
      <c r="T65" s="10">
        <f t="shared" si="29"/>
        <v>0.029317129629629624</v>
      </c>
      <c r="U65" s="10"/>
      <c r="V65" s="10"/>
      <c r="W65" s="10"/>
      <c r="X65" s="11"/>
    </row>
    <row r="66" spans="2:24" ht="12.75">
      <c r="B66" s="21">
        <v>31</v>
      </c>
      <c r="C66" s="23">
        <v>20</v>
      </c>
      <c r="D66" s="6" t="s">
        <v>143</v>
      </c>
      <c r="E66" s="6" t="s">
        <v>147</v>
      </c>
      <c r="F66" s="6" t="s">
        <v>63</v>
      </c>
      <c r="G66" s="7">
        <v>0.018634259259259257</v>
      </c>
      <c r="H66" s="7">
        <v>0.03803240740740741</v>
      </c>
      <c r="I66" s="7">
        <v>0.05694444444444444</v>
      </c>
      <c r="J66" s="7">
        <v>0.07677083333333333</v>
      </c>
      <c r="K66" s="7">
        <v>0.09569444444444446</v>
      </c>
      <c r="L66" s="7">
        <v>0.11809027777777777</v>
      </c>
      <c r="M66" s="7">
        <v>0.13805555555555557</v>
      </c>
      <c r="N66" s="7">
        <v>0.1602199074074074</v>
      </c>
      <c r="O66" s="7">
        <v>0.18098379629629632</v>
      </c>
      <c r="P66" s="7">
        <v>0.2036689814814815</v>
      </c>
      <c r="Q66" s="7">
        <v>0.22517361111111112</v>
      </c>
      <c r="R66" s="7">
        <v>0.2518171296296296</v>
      </c>
      <c r="S66" s="7">
        <v>0.27805555555555556</v>
      </c>
      <c r="T66" s="7">
        <v>0.3173263888888889</v>
      </c>
      <c r="U66" s="7"/>
      <c r="V66" s="7"/>
      <c r="W66" s="7"/>
      <c r="X66" s="8"/>
    </row>
    <row r="67" spans="2:24" ht="12.75">
      <c r="B67" s="22">
        <v>31</v>
      </c>
      <c r="C67" s="24">
        <v>20</v>
      </c>
      <c r="D67" s="9" t="s">
        <v>67</v>
      </c>
      <c r="E67" s="9" t="s">
        <v>148</v>
      </c>
      <c r="F67" s="9" t="s">
        <v>63</v>
      </c>
      <c r="G67" s="9"/>
      <c r="H67" s="10">
        <f aca="true" t="shared" si="30" ref="H67:T67">H66-G66</f>
        <v>0.019398148148148154</v>
      </c>
      <c r="I67" s="10">
        <f t="shared" si="30"/>
        <v>0.018912037037037033</v>
      </c>
      <c r="J67" s="10">
        <f t="shared" si="30"/>
        <v>0.019826388888888886</v>
      </c>
      <c r="K67" s="10">
        <f t="shared" si="30"/>
        <v>0.018923611111111127</v>
      </c>
      <c r="L67" s="10">
        <f t="shared" si="30"/>
        <v>0.02239583333333331</v>
      </c>
      <c r="M67" s="10">
        <f t="shared" si="30"/>
        <v>0.019965277777777804</v>
      </c>
      <c r="N67" s="10">
        <f t="shared" si="30"/>
        <v>0.022164351851851838</v>
      </c>
      <c r="O67" s="10">
        <f t="shared" si="30"/>
        <v>0.020763888888888915</v>
      </c>
      <c r="P67" s="10">
        <f t="shared" si="30"/>
        <v>0.02268518518518517</v>
      </c>
      <c r="Q67" s="10">
        <f t="shared" si="30"/>
        <v>0.021504629629629624</v>
      </c>
      <c r="R67" s="10">
        <f t="shared" si="30"/>
        <v>0.026643518518518483</v>
      </c>
      <c r="S67" s="10">
        <f t="shared" si="30"/>
        <v>0.026238425925925957</v>
      </c>
      <c r="T67" s="10">
        <f t="shared" si="30"/>
        <v>0.039270833333333366</v>
      </c>
      <c r="U67" s="10"/>
      <c r="V67" s="10"/>
      <c r="W67" s="10"/>
      <c r="X67" s="11"/>
    </row>
    <row r="68" spans="2:24" ht="12.75">
      <c r="B68" s="21">
        <v>32</v>
      </c>
      <c r="C68" s="23">
        <v>44</v>
      </c>
      <c r="D68" s="6" t="s">
        <v>27</v>
      </c>
      <c r="E68" s="6" t="s">
        <v>149</v>
      </c>
      <c r="F68" s="6" t="s">
        <v>84</v>
      </c>
      <c r="G68" s="7">
        <v>0.01923611111111111</v>
      </c>
      <c r="H68" s="7">
        <v>0.04146990740740741</v>
      </c>
      <c r="I68" s="7">
        <v>0.06072916666666667</v>
      </c>
      <c r="J68" s="7">
        <v>0.08489583333333334</v>
      </c>
      <c r="K68" s="7">
        <v>0.10467592592592594</v>
      </c>
      <c r="L68" s="7">
        <v>0.13084490740740742</v>
      </c>
      <c r="M68" s="7">
        <v>0.1502662037037037</v>
      </c>
      <c r="N68" s="7">
        <v>0.18422453703703703</v>
      </c>
      <c r="O68" s="7">
        <v>0.20541666666666666</v>
      </c>
      <c r="P68" s="7">
        <v>0.23180555555555557</v>
      </c>
      <c r="Q68" s="7">
        <v>0.2530208333333333</v>
      </c>
      <c r="R68" s="7">
        <v>0.28177083333333336</v>
      </c>
      <c r="S68" s="7">
        <v>0.3039236111111111</v>
      </c>
      <c r="T68" s="7"/>
      <c r="U68" s="7"/>
      <c r="V68" s="7"/>
      <c r="W68" s="7"/>
      <c r="X68" s="8"/>
    </row>
    <row r="69" spans="2:24" ht="12.75">
      <c r="B69" s="22">
        <v>32</v>
      </c>
      <c r="C69" s="24">
        <v>44</v>
      </c>
      <c r="D69" s="9" t="s">
        <v>24</v>
      </c>
      <c r="E69" s="9" t="s">
        <v>150</v>
      </c>
      <c r="F69" s="9" t="s">
        <v>84</v>
      </c>
      <c r="G69" s="9"/>
      <c r="H69" s="10">
        <f aca="true" t="shared" si="31" ref="H69:S69">H68-G68</f>
        <v>0.022233796296296297</v>
      </c>
      <c r="I69" s="10">
        <f t="shared" si="31"/>
        <v>0.01925925925925926</v>
      </c>
      <c r="J69" s="10">
        <f t="shared" si="31"/>
        <v>0.02416666666666667</v>
      </c>
      <c r="K69" s="10">
        <f t="shared" si="31"/>
        <v>0.0197800925925926</v>
      </c>
      <c r="L69" s="10">
        <f t="shared" si="31"/>
        <v>0.026168981481481488</v>
      </c>
      <c r="M69" s="10">
        <f t="shared" si="31"/>
        <v>0.01942129629629627</v>
      </c>
      <c r="N69" s="10">
        <f t="shared" si="31"/>
        <v>0.03395833333333334</v>
      </c>
      <c r="O69" s="10">
        <f t="shared" si="31"/>
        <v>0.02119212962962963</v>
      </c>
      <c r="P69" s="10">
        <f t="shared" si="31"/>
        <v>0.026388888888888906</v>
      </c>
      <c r="Q69" s="10">
        <f t="shared" si="31"/>
        <v>0.021215277777777736</v>
      </c>
      <c r="R69" s="10">
        <f t="shared" si="31"/>
        <v>0.028750000000000053</v>
      </c>
      <c r="S69" s="10">
        <f t="shared" si="31"/>
        <v>0.022152777777777743</v>
      </c>
      <c r="T69" s="10"/>
      <c r="U69" s="10"/>
      <c r="V69" s="10"/>
      <c r="W69" s="10"/>
      <c r="X69" s="11"/>
    </row>
    <row r="70" spans="2:24" ht="12.75">
      <c r="B70" s="21">
        <v>33</v>
      </c>
      <c r="C70" s="23">
        <v>48</v>
      </c>
      <c r="D70" s="6" t="s">
        <v>54</v>
      </c>
      <c r="E70" s="6" t="s">
        <v>151</v>
      </c>
      <c r="F70" s="6" t="s">
        <v>129</v>
      </c>
      <c r="G70" s="7">
        <v>0.01840277777777778</v>
      </c>
      <c r="H70" s="7">
        <v>0.07881944444444444</v>
      </c>
      <c r="I70" s="7">
        <v>0.09765046296296297</v>
      </c>
      <c r="J70" s="7">
        <v>0.11690972222222222</v>
      </c>
      <c r="K70" s="7">
        <v>0.13648148148148148</v>
      </c>
      <c r="L70" s="7">
        <v>0.1557523148148148</v>
      </c>
      <c r="M70" s="7">
        <v>0.17666666666666667</v>
      </c>
      <c r="N70" s="7">
        <v>0.19616898148148146</v>
      </c>
      <c r="O70" s="7">
        <v>0.21737268518518518</v>
      </c>
      <c r="P70" s="7">
        <v>0.23792824074074073</v>
      </c>
      <c r="Q70" s="7">
        <v>0.260625</v>
      </c>
      <c r="R70" s="7">
        <v>0.2822800925925926</v>
      </c>
      <c r="S70" s="7">
        <v>0.3078703703703704</v>
      </c>
      <c r="T70" s="7"/>
      <c r="U70" s="7"/>
      <c r="V70" s="7"/>
      <c r="W70" s="7"/>
      <c r="X70" s="8"/>
    </row>
    <row r="71" spans="2:24" ht="12.75">
      <c r="B71" s="22">
        <v>33</v>
      </c>
      <c r="C71" s="24">
        <v>48</v>
      </c>
      <c r="D71" s="9" t="s">
        <v>152</v>
      </c>
      <c r="E71" s="9" t="s">
        <v>153</v>
      </c>
      <c r="F71" s="9" t="s">
        <v>56</v>
      </c>
      <c r="G71" s="9"/>
      <c r="H71" s="10">
        <f aca="true" t="shared" si="32" ref="H71:S71">H70-G70</f>
        <v>0.06041666666666666</v>
      </c>
      <c r="I71" s="10">
        <f t="shared" si="32"/>
        <v>0.018831018518518525</v>
      </c>
      <c r="J71" s="10">
        <f t="shared" si="32"/>
        <v>0.019259259259259254</v>
      </c>
      <c r="K71" s="10">
        <f t="shared" si="32"/>
        <v>0.01957175925925926</v>
      </c>
      <c r="L71" s="10">
        <f t="shared" si="32"/>
        <v>0.01927083333333332</v>
      </c>
      <c r="M71" s="10">
        <f t="shared" si="32"/>
        <v>0.020914351851851865</v>
      </c>
      <c r="N71" s="10">
        <f t="shared" si="32"/>
        <v>0.019502314814814792</v>
      </c>
      <c r="O71" s="10">
        <f t="shared" si="32"/>
        <v>0.021203703703703725</v>
      </c>
      <c r="P71" s="10">
        <f t="shared" si="32"/>
        <v>0.02055555555555555</v>
      </c>
      <c r="Q71" s="10">
        <f t="shared" si="32"/>
        <v>0.022696759259259264</v>
      </c>
      <c r="R71" s="10">
        <f t="shared" si="32"/>
        <v>0.02165509259259263</v>
      </c>
      <c r="S71" s="10">
        <f t="shared" si="32"/>
        <v>0.02559027777777778</v>
      </c>
      <c r="T71" s="10"/>
      <c r="U71" s="10"/>
      <c r="V71" s="10"/>
      <c r="W71" s="10"/>
      <c r="X71" s="11"/>
    </row>
    <row r="72" spans="2:24" ht="12.75">
      <c r="B72" s="21">
        <v>34</v>
      </c>
      <c r="C72" s="23">
        <v>8</v>
      </c>
      <c r="D72" s="6" t="s">
        <v>154</v>
      </c>
      <c r="E72" s="6" t="s">
        <v>155</v>
      </c>
      <c r="F72" s="6" t="s">
        <v>156</v>
      </c>
      <c r="G72" s="7">
        <v>0.026342592592592588</v>
      </c>
      <c r="H72" s="7">
        <v>0.04871527777777778</v>
      </c>
      <c r="I72" s="7">
        <v>0.06949074074074074</v>
      </c>
      <c r="J72" s="7">
        <v>0.09210648148148148</v>
      </c>
      <c r="K72" s="7">
        <v>0.11351851851851852</v>
      </c>
      <c r="L72" s="7">
        <v>0.1366550925925926</v>
      </c>
      <c r="M72" s="7">
        <v>0.16047453703703704</v>
      </c>
      <c r="N72" s="7">
        <v>0.1844675925925926</v>
      </c>
      <c r="O72" s="7">
        <v>0.21002314814814815</v>
      </c>
      <c r="P72" s="7">
        <v>0.2350925925925926</v>
      </c>
      <c r="Q72" s="7">
        <v>0.2632060185185185</v>
      </c>
      <c r="R72" s="7">
        <v>0.2890509259259259</v>
      </c>
      <c r="S72" s="7">
        <v>0.3196412037037037</v>
      </c>
      <c r="T72" s="7"/>
      <c r="U72" s="7"/>
      <c r="V72" s="7"/>
      <c r="W72" s="7"/>
      <c r="X72" s="8"/>
    </row>
    <row r="73" spans="2:24" ht="12.75">
      <c r="B73" s="22">
        <v>34</v>
      </c>
      <c r="C73" s="24">
        <v>8</v>
      </c>
      <c r="D73" s="9" t="s">
        <v>116</v>
      </c>
      <c r="E73" s="9" t="s">
        <v>157</v>
      </c>
      <c r="F73" s="9" t="s">
        <v>158</v>
      </c>
      <c r="G73" s="9"/>
      <c r="H73" s="10">
        <f aca="true" t="shared" si="33" ref="H73:S73">H72-G72</f>
        <v>0.022372685185185193</v>
      </c>
      <c r="I73" s="10">
        <f t="shared" si="33"/>
        <v>0.02077546296296296</v>
      </c>
      <c r="J73" s="10">
        <f t="shared" si="33"/>
        <v>0.022615740740740742</v>
      </c>
      <c r="K73" s="10">
        <f t="shared" si="33"/>
        <v>0.021412037037037035</v>
      </c>
      <c r="L73" s="10">
        <f t="shared" si="33"/>
        <v>0.023136574074074073</v>
      </c>
      <c r="M73" s="10">
        <f t="shared" si="33"/>
        <v>0.02381944444444445</v>
      </c>
      <c r="N73" s="10">
        <f t="shared" si="33"/>
        <v>0.02399305555555556</v>
      </c>
      <c r="O73" s="10">
        <f t="shared" si="33"/>
        <v>0.025555555555555554</v>
      </c>
      <c r="P73" s="10">
        <f t="shared" si="33"/>
        <v>0.02506944444444445</v>
      </c>
      <c r="Q73" s="10">
        <f t="shared" si="33"/>
        <v>0.02811342592592589</v>
      </c>
      <c r="R73" s="10">
        <f t="shared" si="33"/>
        <v>0.025844907407407414</v>
      </c>
      <c r="S73" s="10">
        <f t="shared" si="33"/>
        <v>0.030590277777777786</v>
      </c>
      <c r="T73" s="10"/>
      <c r="U73" s="10"/>
      <c r="V73" s="10"/>
      <c r="W73" s="10"/>
      <c r="X73" s="11"/>
    </row>
    <row r="74" spans="2:24" ht="12.75">
      <c r="B74" s="21">
        <v>35</v>
      </c>
      <c r="C74" s="23">
        <v>30</v>
      </c>
      <c r="D74" s="6" t="s">
        <v>159</v>
      </c>
      <c r="E74" s="6" t="s">
        <v>160</v>
      </c>
      <c r="F74" s="6" t="s">
        <v>161</v>
      </c>
      <c r="G74" s="7">
        <v>0.02079861111111111</v>
      </c>
      <c r="H74" s="7">
        <v>0.04204861111111111</v>
      </c>
      <c r="I74" s="7">
        <v>0.06306712962962963</v>
      </c>
      <c r="J74" s="7">
        <v>0.08444444444444445</v>
      </c>
      <c r="K74" s="7">
        <v>0.10494212962962964</v>
      </c>
      <c r="L74" s="7">
        <v>0.12751157407407407</v>
      </c>
      <c r="M74" s="7">
        <v>0.15155092592592592</v>
      </c>
      <c r="N74" s="7">
        <v>0.17372685185185185</v>
      </c>
      <c r="O74" s="7">
        <v>0.19675925925925927</v>
      </c>
      <c r="P74" s="7">
        <v>0.22055555555555553</v>
      </c>
      <c r="Q74" s="7">
        <v>0.24784722222222222</v>
      </c>
      <c r="R74" s="7">
        <v>0.27341435185185187</v>
      </c>
      <c r="S74" s="7"/>
      <c r="T74" s="7"/>
      <c r="U74" s="7"/>
      <c r="V74" s="7"/>
      <c r="W74" s="7"/>
      <c r="X74" s="8"/>
    </row>
    <row r="75" spans="2:24" ht="12.75">
      <c r="B75" s="22">
        <v>35</v>
      </c>
      <c r="C75" s="24">
        <v>30</v>
      </c>
      <c r="D75" s="9" t="s">
        <v>162</v>
      </c>
      <c r="E75" s="9" t="s">
        <v>163</v>
      </c>
      <c r="F75" s="9" t="s">
        <v>161</v>
      </c>
      <c r="G75" s="9"/>
      <c r="H75" s="10">
        <f aca="true" t="shared" si="34" ref="H75:R75">H74-G74</f>
        <v>0.02125</v>
      </c>
      <c r="I75" s="10">
        <f t="shared" si="34"/>
        <v>0.021018518518518513</v>
      </c>
      <c r="J75" s="10">
        <f t="shared" si="34"/>
        <v>0.02137731481481482</v>
      </c>
      <c r="K75" s="10">
        <f t="shared" si="34"/>
        <v>0.020497685185185188</v>
      </c>
      <c r="L75" s="10">
        <f t="shared" si="34"/>
        <v>0.022569444444444434</v>
      </c>
      <c r="M75" s="10">
        <f t="shared" si="34"/>
        <v>0.024039351851851853</v>
      </c>
      <c r="N75" s="10">
        <f t="shared" si="34"/>
        <v>0.022175925925925932</v>
      </c>
      <c r="O75" s="10">
        <f t="shared" si="34"/>
        <v>0.023032407407407418</v>
      </c>
      <c r="P75" s="10">
        <f t="shared" si="34"/>
        <v>0.02379629629629626</v>
      </c>
      <c r="Q75" s="10">
        <f t="shared" si="34"/>
        <v>0.027291666666666686</v>
      </c>
      <c r="R75" s="10">
        <f t="shared" si="34"/>
        <v>0.025567129629629648</v>
      </c>
      <c r="S75" s="10"/>
      <c r="T75" s="10"/>
      <c r="U75" s="10"/>
      <c r="V75" s="10"/>
      <c r="W75" s="10"/>
      <c r="X75" s="11"/>
    </row>
    <row r="76" spans="2:24" ht="12.75">
      <c r="B76" s="21">
        <v>36</v>
      </c>
      <c r="C76" s="23">
        <v>15</v>
      </c>
      <c r="D76" s="6" t="s">
        <v>24</v>
      </c>
      <c r="E76" s="6" t="s">
        <v>164</v>
      </c>
      <c r="F76" s="6" t="s">
        <v>129</v>
      </c>
      <c r="G76" s="7">
        <v>0.020694444444444446</v>
      </c>
      <c r="H76" s="7">
        <v>0.041354166666666664</v>
      </c>
      <c r="I76" s="7">
        <v>0.06126157407407407</v>
      </c>
      <c r="J76" s="7">
        <v>0.08221064814814814</v>
      </c>
      <c r="K76" s="7">
        <v>0.10261574074074074</v>
      </c>
      <c r="L76" s="7">
        <v>0.12422453703703702</v>
      </c>
      <c r="M76" s="7">
        <v>0.1449189814814815</v>
      </c>
      <c r="N76" s="7">
        <v>0.17710648148148148</v>
      </c>
      <c r="O76" s="7">
        <v>0.2015972222222222</v>
      </c>
      <c r="P76" s="7">
        <v>0.2242361111111111</v>
      </c>
      <c r="Q76" s="7">
        <v>0.24771990740740743</v>
      </c>
      <c r="R76" s="7">
        <v>0.2740856481481481</v>
      </c>
      <c r="S76" s="7"/>
      <c r="T76" s="7"/>
      <c r="U76" s="7"/>
      <c r="V76" s="7"/>
      <c r="W76" s="7"/>
      <c r="X76" s="8"/>
    </row>
    <row r="77" spans="2:24" ht="12.75">
      <c r="B77" s="22">
        <v>36</v>
      </c>
      <c r="C77" s="24">
        <v>15</v>
      </c>
      <c r="D77" s="9" t="s">
        <v>97</v>
      </c>
      <c r="E77" s="9" t="s">
        <v>165</v>
      </c>
      <c r="F77" s="9" t="s">
        <v>166</v>
      </c>
      <c r="G77" s="9"/>
      <c r="H77" s="10">
        <f aca="true" t="shared" si="35" ref="H77:R77">H76-G76</f>
        <v>0.020659722222222218</v>
      </c>
      <c r="I77" s="10">
        <f t="shared" si="35"/>
        <v>0.01990740740740741</v>
      </c>
      <c r="J77" s="10">
        <f t="shared" si="35"/>
        <v>0.02094907407407407</v>
      </c>
      <c r="K77" s="10">
        <f t="shared" si="35"/>
        <v>0.0204050925925926</v>
      </c>
      <c r="L77" s="10">
        <f t="shared" si="35"/>
        <v>0.02160879629629628</v>
      </c>
      <c r="M77" s="10">
        <f t="shared" si="35"/>
        <v>0.020694444444444474</v>
      </c>
      <c r="N77" s="10">
        <f t="shared" si="35"/>
        <v>0.03218749999999998</v>
      </c>
      <c r="O77" s="10">
        <f t="shared" si="35"/>
        <v>0.02449074074074073</v>
      </c>
      <c r="P77" s="10">
        <f t="shared" si="35"/>
        <v>0.022638888888888903</v>
      </c>
      <c r="Q77" s="10">
        <f t="shared" si="35"/>
        <v>0.023483796296296322</v>
      </c>
      <c r="R77" s="10">
        <f t="shared" si="35"/>
        <v>0.02636574074074069</v>
      </c>
      <c r="S77" s="10"/>
      <c r="T77" s="10"/>
      <c r="U77" s="10"/>
      <c r="V77" s="10"/>
      <c r="W77" s="10"/>
      <c r="X77" s="11"/>
    </row>
    <row r="78" spans="2:24" ht="12.75">
      <c r="B78" s="21">
        <v>37</v>
      </c>
      <c r="C78" s="23">
        <v>60</v>
      </c>
      <c r="D78" s="6" t="s">
        <v>167</v>
      </c>
      <c r="E78" s="6" t="s">
        <v>168</v>
      </c>
      <c r="F78" s="6" t="s">
        <v>169</v>
      </c>
      <c r="G78" s="7">
        <v>0.024259259259259258</v>
      </c>
      <c r="H78" s="7">
        <v>0.046863425925925926</v>
      </c>
      <c r="I78" s="7">
        <v>0.0721875</v>
      </c>
      <c r="J78" s="7">
        <v>0.09105324074074074</v>
      </c>
      <c r="K78" s="7">
        <v>0.11590277777777779</v>
      </c>
      <c r="L78" s="7">
        <v>0.13546296296296298</v>
      </c>
      <c r="M78" s="7">
        <v>0.1646875</v>
      </c>
      <c r="N78" s="7">
        <v>0.18719907407407407</v>
      </c>
      <c r="O78" s="7">
        <v>0.21738425925925928</v>
      </c>
      <c r="P78" s="7">
        <v>0.24118055555555554</v>
      </c>
      <c r="Q78" s="7">
        <v>0.2744907407407407</v>
      </c>
      <c r="R78" s="7">
        <v>0.3006597222222222</v>
      </c>
      <c r="S78" s="7"/>
      <c r="T78" s="7"/>
      <c r="U78" s="7"/>
      <c r="V78" s="7"/>
      <c r="W78" s="7"/>
      <c r="X78" s="8"/>
    </row>
    <row r="79" spans="2:24" ht="12.75">
      <c r="B79" s="22">
        <v>37</v>
      </c>
      <c r="C79" s="24">
        <v>60</v>
      </c>
      <c r="D79" s="9" t="s">
        <v>170</v>
      </c>
      <c r="E79" s="9" t="s">
        <v>171</v>
      </c>
      <c r="F79" s="9" t="s">
        <v>172</v>
      </c>
      <c r="G79" s="9"/>
      <c r="H79" s="10">
        <f aca="true" t="shared" si="36" ref="H79:R79">H78-G78</f>
        <v>0.022604166666666668</v>
      </c>
      <c r="I79" s="10">
        <f t="shared" si="36"/>
        <v>0.025324074074074075</v>
      </c>
      <c r="J79" s="10">
        <f t="shared" si="36"/>
        <v>0.01886574074074074</v>
      </c>
      <c r="K79" s="10">
        <f t="shared" si="36"/>
        <v>0.024849537037037045</v>
      </c>
      <c r="L79" s="10">
        <f t="shared" si="36"/>
        <v>0.019560185185185194</v>
      </c>
      <c r="M79" s="10">
        <f t="shared" si="36"/>
        <v>0.029224537037037007</v>
      </c>
      <c r="N79" s="10">
        <f t="shared" si="36"/>
        <v>0.022511574074074087</v>
      </c>
      <c r="O79" s="10">
        <f t="shared" si="36"/>
        <v>0.030185185185185204</v>
      </c>
      <c r="P79" s="10">
        <f t="shared" si="36"/>
        <v>0.02379629629629626</v>
      </c>
      <c r="Q79" s="10">
        <f t="shared" si="36"/>
        <v>0.033310185185185165</v>
      </c>
      <c r="R79" s="10">
        <f t="shared" si="36"/>
        <v>0.0261689814814815</v>
      </c>
      <c r="S79" s="10"/>
      <c r="T79" s="10"/>
      <c r="U79" s="10"/>
      <c r="V79" s="10"/>
      <c r="W79" s="10"/>
      <c r="X79" s="11"/>
    </row>
    <row r="80" spans="2:24" ht="12.75">
      <c r="B80" s="21">
        <v>38</v>
      </c>
      <c r="C80" s="23">
        <v>23</v>
      </c>
      <c r="D80" s="6" t="s">
        <v>67</v>
      </c>
      <c r="E80" s="6" t="s">
        <v>173</v>
      </c>
      <c r="F80" s="6" t="s">
        <v>174</v>
      </c>
      <c r="G80" s="7">
        <v>0.018819444444444448</v>
      </c>
      <c r="H80" s="7">
        <v>0.04420138888888889</v>
      </c>
      <c r="I80" s="7">
        <v>0.06927083333333334</v>
      </c>
      <c r="J80" s="7">
        <v>0.0966550925925926</v>
      </c>
      <c r="K80" s="7">
        <v>0.12412037037037038</v>
      </c>
      <c r="L80" s="7">
        <v>0.15197916666666667</v>
      </c>
      <c r="M80" s="7">
        <v>0.17288194444444446</v>
      </c>
      <c r="N80" s="7">
        <v>0.2004166666666667</v>
      </c>
      <c r="O80" s="7">
        <v>0.22065972222222222</v>
      </c>
      <c r="P80" s="7">
        <v>0.2521759259259259</v>
      </c>
      <c r="Q80" s="7">
        <v>0.2737037037037037</v>
      </c>
      <c r="R80" s="7">
        <v>0.3065509259259259</v>
      </c>
      <c r="S80" s="7"/>
      <c r="T80" s="7"/>
      <c r="U80" s="7"/>
      <c r="V80" s="7"/>
      <c r="W80" s="7"/>
      <c r="X80" s="8"/>
    </row>
    <row r="81" spans="2:24" ht="12.75">
      <c r="B81" s="22">
        <v>38</v>
      </c>
      <c r="C81" s="24">
        <v>23</v>
      </c>
      <c r="D81" s="9" t="s">
        <v>86</v>
      </c>
      <c r="E81" s="9" t="s">
        <v>173</v>
      </c>
      <c r="F81" s="9" t="s">
        <v>174</v>
      </c>
      <c r="G81" s="9"/>
      <c r="H81" s="10">
        <f aca="true" t="shared" si="37" ref="H81:R81">H80-G80</f>
        <v>0.02538194444444444</v>
      </c>
      <c r="I81" s="10">
        <f t="shared" si="37"/>
        <v>0.02506944444444445</v>
      </c>
      <c r="J81" s="10">
        <f t="shared" si="37"/>
        <v>0.02738425925925926</v>
      </c>
      <c r="K81" s="10">
        <f t="shared" si="37"/>
        <v>0.027465277777777783</v>
      </c>
      <c r="L81" s="10">
        <f t="shared" si="37"/>
        <v>0.027858796296296284</v>
      </c>
      <c r="M81" s="10">
        <f t="shared" si="37"/>
        <v>0.020902777777777798</v>
      </c>
      <c r="N81" s="10">
        <f t="shared" si="37"/>
        <v>0.027534722222222224</v>
      </c>
      <c r="O81" s="10">
        <f t="shared" si="37"/>
        <v>0.020243055555555528</v>
      </c>
      <c r="P81" s="10">
        <f t="shared" si="37"/>
        <v>0.0315162037037037</v>
      </c>
      <c r="Q81" s="10">
        <f t="shared" si="37"/>
        <v>0.021527777777777812</v>
      </c>
      <c r="R81" s="10">
        <f t="shared" si="37"/>
        <v>0.032847222222222194</v>
      </c>
      <c r="S81" s="10"/>
      <c r="T81" s="10"/>
      <c r="U81" s="10"/>
      <c r="V81" s="10"/>
      <c r="W81" s="10"/>
      <c r="X81" s="11"/>
    </row>
    <row r="82" spans="2:24" ht="12.75">
      <c r="B82" s="21">
        <v>39</v>
      </c>
      <c r="C82" s="23">
        <v>51</v>
      </c>
      <c r="D82" s="6" t="s">
        <v>175</v>
      </c>
      <c r="E82" s="6" t="s">
        <v>153</v>
      </c>
      <c r="F82" s="6" t="s">
        <v>129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</row>
    <row r="83" spans="2:24" ht="13.5" thickBot="1">
      <c r="B83" s="25">
        <v>39</v>
      </c>
      <c r="C83" s="26">
        <v>51</v>
      </c>
      <c r="D83" s="12" t="s">
        <v>176</v>
      </c>
      <c r="E83" s="12" t="s">
        <v>117</v>
      </c>
      <c r="F83" s="12" t="s">
        <v>129</v>
      </c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</row>
    <row r="85" ht="13.5" thickBot="1">
      <c r="B85" s="1" t="s">
        <v>177</v>
      </c>
    </row>
    <row r="86" spans="2:24" s="18" customFormat="1" ht="12.75">
      <c r="B86" s="15" t="s">
        <v>1</v>
      </c>
      <c r="C86" s="16" t="s">
        <v>2</v>
      </c>
      <c r="D86" s="16" t="s">
        <v>3</v>
      </c>
      <c r="E86" s="16" t="s">
        <v>4</v>
      </c>
      <c r="F86" s="16" t="s">
        <v>5</v>
      </c>
      <c r="G86" s="16" t="s">
        <v>6</v>
      </c>
      <c r="H86" s="16" t="s">
        <v>7</v>
      </c>
      <c r="I86" s="16" t="s">
        <v>8</v>
      </c>
      <c r="J86" s="16" t="s">
        <v>9</v>
      </c>
      <c r="K86" s="16" t="s">
        <v>10</v>
      </c>
      <c r="L86" s="16" t="s">
        <v>11</v>
      </c>
      <c r="M86" s="16" t="s">
        <v>12</v>
      </c>
      <c r="N86" s="16" t="s">
        <v>13</v>
      </c>
      <c r="O86" s="16" t="s">
        <v>14</v>
      </c>
      <c r="P86" s="16" t="s">
        <v>15</v>
      </c>
      <c r="Q86" s="16" t="s">
        <v>16</v>
      </c>
      <c r="R86" s="16" t="s">
        <v>17</v>
      </c>
      <c r="S86" s="16" t="s">
        <v>18</v>
      </c>
      <c r="T86" s="16" t="s">
        <v>19</v>
      </c>
      <c r="U86" s="16" t="s">
        <v>20</v>
      </c>
      <c r="V86" s="16" t="s">
        <v>21</v>
      </c>
      <c r="W86" s="16" t="s">
        <v>22</v>
      </c>
      <c r="X86" s="17" t="s">
        <v>23</v>
      </c>
    </row>
    <row r="87" spans="2:24" ht="12.75">
      <c r="B87" s="21">
        <v>1</v>
      </c>
      <c r="C87" s="23">
        <v>25</v>
      </c>
      <c r="D87" s="6" t="s">
        <v>178</v>
      </c>
      <c r="E87" s="6" t="s">
        <v>179</v>
      </c>
      <c r="F87" s="6" t="s">
        <v>63</v>
      </c>
      <c r="G87" s="7">
        <v>0.020243055555555552</v>
      </c>
      <c r="H87" s="7">
        <v>0.041122685185185186</v>
      </c>
      <c r="I87" s="7">
        <v>0.06128472222222222</v>
      </c>
      <c r="J87" s="7">
        <v>0.08251157407407407</v>
      </c>
      <c r="K87" s="7">
        <v>0.10368055555555555</v>
      </c>
      <c r="L87" s="7">
        <v>0.12534722222222222</v>
      </c>
      <c r="M87" s="7">
        <v>0.14702546296296296</v>
      </c>
      <c r="N87" s="7">
        <v>0.17010416666666664</v>
      </c>
      <c r="O87" s="7">
        <v>0.19599537037037038</v>
      </c>
      <c r="P87" s="7">
        <v>0.21885416666666668</v>
      </c>
      <c r="Q87" s="7">
        <v>0.24377314814814813</v>
      </c>
      <c r="R87" s="7">
        <v>0.2704976851851852</v>
      </c>
      <c r="S87" s="7">
        <v>0.2996875</v>
      </c>
      <c r="T87" s="7"/>
      <c r="U87" s="7"/>
      <c r="V87" s="7"/>
      <c r="W87" s="7"/>
      <c r="X87" s="8"/>
    </row>
    <row r="88" spans="2:24" ht="12.75">
      <c r="B88" s="22">
        <v>1</v>
      </c>
      <c r="C88" s="24">
        <v>25</v>
      </c>
      <c r="D88" s="9" t="s">
        <v>178</v>
      </c>
      <c r="E88" s="9" t="s">
        <v>180</v>
      </c>
      <c r="F88" s="9" t="s">
        <v>63</v>
      </c>
      <c r="G88" s="9"/>
      <c r="H88" s="10">
        <f aca="true" t="shared" si="38" ref="H88:S88">H87-G87</f>
        <v>0.020879629629629633</v>
      </c>
      <c r="I88" s="10">
        <f t="shared" si="38"/>
        <v>0.020162037037037034</v>
      </c>
      <c r="J88" s="10">
        <f t="shared" si="38"/>
        <v>0.02122685185185185</v>
      </c>
      <c r="K88" s="10">
        <f t="shared" si="38"/>
        <v>0.021168981481481483</v>
      </c>
      <c r="L88" s="10">
        <f t="shared" si="38"/>
        <v>0.021666666666666667</v>
      </c>
      <c r="M88" s="10">
        <f t="shared" si="38"/>
        <v>0.021678240740740734</v>
      </c>
      <c r="N88" s="10">
        <f t="shared" si="38"/>
        <v>0.023078703703703685</v>
      </c>
      <c r="O88" s="10">
        <f t="shared" si="38"/>
        <v>0.025891203703703736</v>
      </c>
      <c r="P88" s="10">
        <f t="shared" si="38"/>
        <v>0.022858796296296308</v>
      </c>
      <c r="Q88" s="10">
        <f t="shared" si="38"/>
        <v>0.024918981481481445</v>
      </c>
      <c r="R88" s="10">
        <f t="shared" si="38"/>
        <v>0.02672453703703706</v>
      </c>
      <c r="S88" s="10">
        <f t="shared" si="38"/>
        <v>0.029189814814814807</v>
      </c>
      <c r="T88" s="10"/>
      <c r="U88" s="10"/>
      <c r="V88" s="10"/>
      <c r="W88" s="10"/>
      <c r="X88" s="11"/>
    </row>
    <row r="89" spans="2:24" ht="12.75">
      <c r="B89" s="21">
        <v>2</v>
      </c>
      <c r="C89" s="23">
        <v>17</v>
      </c>
      <c r="D89" s="6" t="s">
        <v>181</v>
      </c>
      <c r="E89" s="6" t="s">
        <v>182</v>
      </c>
      <c r="F89" s="6" t="s">
        <v>183</v>
      </c>
      <c r="G89" s="7">
        <v>0.022129629629629628</v>
      </c>
      <c r="H89" s="7">
        <v>0.04486111111111111</v>
      </c>
      <c r="I89" s="7">
        <v>0.06723379629629629</v>
      </c>
      <c r="J89" s="7">
        <v>0.09049768518518518</v>
      </c>
      <c r="K89" s="7">
        <v>0.11320601851851853</v>
      </c>
      <c r="L89" s="7">
        <v>0.13728009259259258</v>
      </c>
      <c r="M89" s="7">
        <v>0.16061342592592592</v>
      </c>
      <c r="N89" s="7">
        <v>0.1857175925925926</v>
      </c>
      <c r="O89" s="7">
        <v>0.20971064814814813</v>
      </c>
      <c r="P89" s="7">
        <v>0.23649305555555555</v>
      </c>
      <c r="Q89" s="7">
        <v>0.26391203703703703</v>
      </c>
      <c r="R89" s="7">
        <v>0.2938425925925926</v>
      </c>
      <c r="S89" s="7"/>
      <c r="T89" s="7"/>
      <c r="U89" s="7"/>
      <c r="V89" s="7"/>
      <c r="W89" s="7"/>
      <c r="X89" s="8"/>
    </row>
    <row r="90" spans="2:24" ht="13.5" thickBot="1">
      <c r="B90" s="25">
        <v>2</v>
      </c>
      <c r="C90" s="26">
        <v>17</v>
      </c>
      <c r="D90" s="12" t="s">
        <v>184</v>
      </c>
      <c r="E90" s="12" t="s">
        <v>185</v>
      </c>
      <c r="F90" s="12" t="s">
        <v>183</v>
      </c>
      <c r="G90" s="12"/>
      <c r="H90" s="13">
        <f aca="true" t="shared" si="39" ref="H90:R90">H89-G89</f>
        <v>0.02273148148148148</v>
      </c>
      <c r="I90" s="13">
        <f t="shared" si="39"/>
        <v>0.022372685185185183</v>
      </c>
      <c r="J90" s="13">
        <f t="shared" si="39"/>
        <v>0.02326388888888889</v>
      </c>
      <c r="K90" s="13">
        <f t="shared" si="39"/>
        <v>0.022708333333333344</v>
      </c>
      <c r="L90" s="13">
        <f t="shared" si="39"/>
        <v>0.024074074074074053</v>
      </c>
      <c r="M90" s="13">
        <f t="shared" si="39"/>
        <v>0.023333333333333345</v>
      </c>
      <c r="N90" s="13">
        <f t="shared" si="39"/>
        <v>0.025104166666666677</v>
      </c>
      <c r="O90" s="13">
        <f t="shared" si="39"/>
        <v>0.02399305555555553</v>
      </c>
      <c r="P90" s="13">
        <f t="shared" si="39"/>
        <v>0.02678240740740742</v>
      </c>
      <c r="Q90" s="13">
        <f t="shared" si="39"/>
        <v>0.027418981481481475</v>
      </c>
      <c r="R90" s="13">
        <f t="shared" si="39"/>
        <v>0.02993055555555557</v>
      </c>
      <c r="S90" s="13"/>
      <c r="T90" s="13"/>
      <c r="U90" s="13"/>
      <c r="V90" s="13"/>
      <c r="W90" s="13"/>
      <c r="X90" s="14"/>
    </row>
    <row r="92" s="19" customFormat="1" ht="13.5" thickBot="1">
      <c r="B92" s="1" t="s">
        <v>186</v>
      </c>
    </row>
    <row r="93" spans="2:24" s="18" customFormat="1" ht="12.75">
      <c r="B93" s="15" t="s">
        <v>1</v>
      </c>
      <c r="C93" s="16" t="s">
        <v>2</v>
      </c>
      <c r="D93" s="16" t="s">
        <v>3</v>
      </c>
      <c r="E93" s="16" t="s">
        <v>4</v>
      </c>
      <c r="F93" s="16" t="s">
        <v>5</v>
      </c>
      <c r="G93" s="16" t="s">
        <v>6</v>
      </c>
      <c r="H93" s="16" t="s">
        <v>7</v>
      </c>
      <c r="I93" s="16" t="s">
        <v>8</v>
      </c>
      <c r="J93" s="16" t="s">
        <v>9</v>
      </c>
      <c r="K93" s="16" t="s">
        <v>10</v>
      </c>
      <c r="L93" s="16" t="s">
        <v>11</v>
      </c>
      <c r="M93" s="16" t="s">
        <v>12</v>
      </c>
      <c r="N93" s="16" t="s">
        <v>13</v>
      </c>
      <c r="O93" s="16" t="s">
        <v>14</v>
      </c>
      <c r="P93" s="16" t="s">
        <v>15</v>
      </c>
      <c r="Q93" s="16" t="s">
        <v>16</v>
      </c>
      <c r="R93" s="16" t="s">
        <v>17</v>
      </c>
      <c r="S93" s="16" t="s">
        <v>18</v>
      </c>
      <c r="T93" s="16" t="s">
        <v>19</v>
      </c>
      <c r="U93" s="16" t="s">
        <v>20</v>
      </c>
      <c r="V93" s="16" t="s">
        <v>21</v>
      </c>
      <c r="W93" s="16" t="s">
        <v>22</v>
      </c>
      <c r="X93" s="17" t="s">
        <v>23</v>
      </c>
    </row>
    <row r="94" spans="2:24" ht="12.75">
      <c r="B94" s="21">
        <v>1</v>
      </c>
      <c r="C94" s="23">
        <v>42</v>
      </c>
      <c r="D94" s="6" t="s">
        <v>159</v>
      </c>
      <c r="E94" s="6" t="s">
        <v>187</v>
      </c>
      <c r="F94" s="6" t="s">
        <v>188</v>
      </c>
      <c r="G94" s="7">
        <v>0.014988425925925926</v>
      </c>
      <c r="H94" s="7">
        <v>0.0332175925925926</v>
      </c>
      <c r="I94" s="7">
        <v>0.04894675925925926</v>
      </c>
      <c r="J94" s="7">
        <v>0.06787037037037037</v>
      </c>
      <c r="K94" s="7">
        <v>0.08396990740740741</v>
      </c>
      <c r="L94" s="7">
        <v>0.10304398148148149</v>
      </c>
      <c r="M94" s="7">
        <v>0.1191087962962963</v>
      </c>
      <c r="N94" s="7">
        <v>0.13770833333333335</v>
      </c>
      <c r="O94" s="7">
        <v>0.15386574074074075</v>
      </c>
      <c r="P94" s="7">
        <v>0.17351851851851852</v>
      </c>
      <c r="Q94" s="7">
        <v>0.19</v>
      </c>
      <c r="R94" s="7">
        <v>0.20914351851851853</v>
      </c>
      <c r="S94" s="7">
        <v>0.22574074074074071</v>
      </c>
      <c r="T94" s="7">
        <v>0.24699074074074076</v>
      </c>
      <c r="U94" s="7">
        <v>0.2649074074074074</v>
      </c>
      <c r="V94" s="7">
        <v>0.2871296296296296</v>
      </c>
      <c r="W94" s="7">
        <v>0.3044560185185185</v>
      </c>
      <c r="X94" s="8"/>
    </row>
    <row r="95" spans="2:24" ht="12.75">
      <c r="B95" s="22">
        <v>1</v>
      </c>
      <c r="C95" s="24">
        <v>42</v>
      </c>
      <c r="D95" s="9" t="s">
        <v>189</v>
      </c>
      <c r="E95" s="9" t="s">
        <v>190</v>
      </c>
      <c r="F95" s="9" t="s">
        <v>188</v>
      </c>
      <c r="G95" s="9"/>
      <c r="H95" s="10">
        <f aca="true" t="shared" si="40" ref="H95:W95">H94-G94</f>
        <v>0.01822916666666667</v>
      </c>
      <c r="I95" s="10">
        <f t="shared" si="40"/>
        <v>0.015729166666666662</v>
      </c>
      <c r="J95" s="10">
        <f t="shared" si="40"/>
        <v>0.018923611111111113</v>
      </c>
      <c r="K95" s="10">
        <f t="shared" si="40"/>
        <v>0.016099537037037037</v>
      </c>
      <c r="L95" s="10">
        <f t="shared" si="40"/>
        <v>0.019074074074074077</v>
      </c>
      <c r="M95" s="10">
        <f t="shared" si="40"/>
        <v>0.01606481481481481</v>
      </c>
      <c r="N95" s="10">
        <f t="shared" si="40"/>
        <v>0.018599537037037053</v>
      </c>
      <c r="O95" s="10">
        <f t="shared" si="40"/>
        <v>0.016157407407407398</v>
      </c>
      <c r="P95" s="10">
        <f t="shared" si="40"/>
        <v>0.01965277777777777</v>
      </c>
      <c r="Q95" s="10">
        <f t="shared" si="40"/>
        <v>0.016481481481481486</v>
      </c>
      <c r="R95" s="10">
        <f t="shared" si="40"/>
        <v>0.019143518518518532</v>
      </c>
      <c r="S95" s="10">
        <f t="shared" si="40"/>
        <v>0.01659722222222218</v>
      </c>
      <c r="T95" s="10">
        <f t="shared" si="40"/>
        <v>0.021250000000000047</v>
      </c>
      <c r="U95" s="10">
        <f t="shared" si="40"/>
        <v>0.017916666666666664</v>
      </c>
      <c r="V95" s="10">
        <f t="shared" si="40"/>
        <v>0.0222222222222222</v>
      </c>
      <c r="W95" s="10">
        <f t="shared" si="40"/>
        <v>0.017326388888888877</v>
      </c>
      <c r="X95" s="11"/>
    </row>
    <row r="96" spans="2:24" ht="12.75">
      <c r="B96" s="21">
        <v>2</v>
      </c>
      <c r="C96" s="23">
        <v>38</v>
      </c>
      <c r="D96" s="6" t="s">
        <v>82</v>
      </c>
      <c r="E96" s="6" t="s">
        <v>35</v>
      </c>
      <c r="F96" s="6" t="s">
        <v>191</v>
      </c>
      <c r="G96" s="7">
        <v>0.014976851851851852</v>
      </c>
      <c r="H96" s="7">
        <v>0.03357638888888889</v>
      </c>
      <c r="I96" s="7">
        <v>0.053148148148148146</v>
      </c>
      <c r="J96" s="7">
        <v>0.07210648148148148</v>
      </c>
      <c r="K96" s="7">
        <v>0.08753472222222221</v>
      </c>
      <c r="L96" s="7">
        <v>0.10717592592592594</v>
      </c>
      <c r="M96" s="7">
        <v>0.1228125</v>
      </c>
      <c r="N96" s="7">
        <v>0.14287037037037037</v>
      </c>
      <c r="O96" s="7">
        <v>0.15877314814814816</v>
      </c>
      <c r="P96" s="7">
        <v>0.17900462962962962</v>
      </c>
      <c r="Q96" s="7">
        <v>0.19523148148148148</v>
      </c>
      <c r="R96" s="7">
        <v>0.21552083333333336</v>
      </c>
      <c r="S96" s="7">
        <v>0.23224537037037038</v>
      </c>
      <c r="T96" s="7">
        <v>0.25469907407407405</v>
      </c>
      <c r="U96" s="7">
        <v>0.2725578703703704</v>
      </c>
      <c r="V96" s="7">
        <v>0.2972685185185185</v>
      </c>
      <c r="W96" s="7"/>
      <c r="X96" s="8"/>
    </row>
    <row r="97" spans="2:24" ht="12.75">
      <c r="B97" s="22">
        <v>2</v>
      </c>
      <c r="C97" s="24">
        <v>38</v>
      </c>
      <c r="D97" s="9" t="s">
        <v>192</v>
      </c>
      <c r="E97" s="9" t="s">
        <v>193</v>
      </c>
      <c r="F97" s="9" t="s">
        <v>191</v>
      </c>
      <c r="G97" s="9"/>
      <c r="H97" s="10">
        <f aca="true" t="shared" si="41" ref="H97:V97">H96-G96</f>
        <v>0.01859953703703704</v>
      </c>
      <c r="I97" s="10">
        <f t="shared" si="41"/>
        <v>0.019571759259259254</v>
      </c>
      <c r="J97" s="10">
        <f t="shared" si="41"/>
        <v>0.018958333333333334</v>
      </c>
      <c r="K97" s="10">
        <f t="shared" si="41"/>
        <v>0.015428240740740728</v>
      </c>
      <c r="L97" s="10">
        <f t="shared" si="41"/>
        <v>0.01964120370370373</v>
      </c>
      <c r="M97" s="10">
        <f t="shared" si="41"/>
        <v>0.015636574074074067</v>
      </c>
      <c r="N97" s="10">
        <f t="shared" si="41"/>
        <v>0.020057870370370365</v>
      </c>
      <c r="O97" s="10">
        <f t="shared" si="41"/>
        <v>0.015902777777777793</v>
      </c>
      <c r="P97" s="10">
        <f t="shared" si="41"/>
        <v>0.02023148148148146</v>
      </c>
      <c r="Q97" s="10">
        <f t="shared" si="41"/>
        <v>0.016226851851851853</v>
      </c>
      <c r="R97" s="10">
        <f t="shared" si="41"/>
        <v>0.020289351851851878</v>
      </c>
      <c r="S97" s="10">
        <f t="shared" si="41"/>
        <v>0.016724537037037024</v>
      </c>
      <c r="T97" s="10">
        <f t="shared" si="41"/>
        <v>0.02245370370370367</v>
      </c>
      <c r="U97" s="10">
        <f t="shared" si="41"/>
        <v>0.01785879629629633</v>
      </c>
      <c r="V97" s="10">
        <f t="shared" si="41"/>
        <v>0.024710648148148107</v>
      </c>
      <c r="W97" s="10"/>
      <c r="X97" s="11"/>
    </row>
    <row r="98" spans="2:24" ht="12.75">
      <c r="B98" s="21">
        <v>3</v>
      </c>
      <c r="C98" s="23">
        <v>2</v>
      </c>
      <c r="D98" s="6" t="s">
        <v>194</v>
      </c>
      <c r="E98" s="6" t="s">
        <v>195</v>
      </c>
      <c r="F98" s="6" t="s">
        <v>129</v>
      </c>
      <c r="G98" s="7">
        <v>0.021782407407407407</v>
      </c>
      <c r="H98" s="7">
        <v>0.042083333333333334</v>
      </c>
      <c r="I98" s="7">
        <v>0.059340277777777777</v>
      </c>
      <c r="J98" s="7">
        <v>0.0793287037037037</v>
      </c>
      <c r="K98" s="7">
        <v>0.09696759259259259</v>
      </c>
      <c r="L98" s="7">
        <v>0.11756944444444445</v>
      </c>
      <c r="M98" s="7">
        <v>0.1361689814814815</v>
      </c>
      <c r="N98" s="7">
        <v>0.15709490740740742</v>
      </c>
      <c r="O98" s="7">
        <v>0.17505787037037038</v>
      </c>
      <c r="P98" s="7">
        <v>0.19612268518518516</v>
      </c>
      <c r="Q98" s="7">
        <v>0.21380787037037038</v>
      </c>
      <c r="R98" s="7">
        <v>0.23636574074074077</v>
      </c>
      <c r="S98" s="7">
        <v>0.25506944444444446</v>
      </c>
      <c r="T98" s="7">
        <v>0.27819444444444447</v>
      </c>
      <c r="U98" s="7">
        <v>0.298287037037037</v>
      </c>
      <c r="V98" s="7"/>
      <c r="W98" s="7"/>
      <c r="X98" s="8"/>
    </row>
    <row r="99" spans="2:24" ht="12.75">
      <c r="B99" s="22">
        <v>3</v>
      </c>
      <c r="C99" s="24">
        <v>2</v>
      </c>
      <c r="D99" s="9" t="s">
        <v>196</v>
      </c>
      <c r="E99" s="9" t="s">
        <v>131</v>
      </c>
      <c r="F99" s="9" t="s">
        <v>197</v>
      </c>
      <c r="G99" s="9"/>
      <c r="H99" s="10">
        <f aca="true" t="shared" si="42" ref="H99:U99">H98-G98</f>
        <v>0.020300925925925927</v>
      </c>
      <c r="I99" s="10">
        <f t="shared" si="42"/>
        <v>0.017256944444444443</v>
      </c>
      <c r="J99" s="10">
        <f t="shared" si="42"/>
        <v>0.01998842592592593</v>
      </c>
      <c r="K99" s="10">
        <f t="shared" si="42"/>
        <v>0.017638888888888885</v>
      </c>
      <c r="L99" s="10">
        <f t="shared" si="42"/>
        <v>0.020601851851851857</v>
      </c>
      <c r="M99" s="10">
        <f t="shared" si="42"/>
        <v>0.01859953703703704</v>
      </c>
      <c r="N99" s="10">
        <f t="shared" si="42"/>
        <v>0.02092592592592593</v>
      </c>
      <c r="O99" s="10">
        <f t="shared" si="42"/>
        <v>0.01796296296296296</v>
      </c>
      <c r="P99" s="10">
        <f t="shared" si="42"/>
        <v>0.021064814814814786</v>
      </c>
      <c r="Q99" s="10">
        <f t="shared" si="42"/>
        <v>0.01768518518518522</v>
      </c>
      <c r="R99" s="10">
        <f t="shared" si="42"/>
        <v>0.02255787037037038</v>
      </c>
      <c r="S99" s="10">
        <f t="shared" si="42"/>
        <v>0.018703703703703695</v>
      </c>
      <c r="T99" s="10">
        <f t="shared" si="42"/>
        <v>0.023125000000000007</v>
      </c>
      <c r="U99" s="10">
        <f t="shared" si="42"/>
        <v>0.02009259259259255</v>
      </c>
      <c r="V99" s="10"/>
      <c r="W99" s="10"/>
      <c r="X99" s="11"/>
    </row>
    <row r="100" spans="2:24" ht="12.75">
      <c r="B100" s="21">
        <v>4</v>
      </c>
      <c r="C100" s="23">
        <v>11</v>
      </c>
      <c r="D100" s="6" t="s">
        <v>198</v>
      </c>
      <c r="E100" s="6" t="s">
        <v>199</v>
      </c>
      <c r="F100" s="6" t="s">
        <v>200</v>
      </c>
      <c r="G100" s="7">
        <v>0.017569444444444447</v>
      </c>
      <c r="H100" s="7">
        <v>0.03789351851851852</v>
      </c>
      <c r="I100" s="7">
        <v>0.05537037037037037</v>
      </c>
      <c r="J100" s="7">
        <v>0.0757638888888889</v>
      </c>
      <c r="K100" s="7">
        <v>0.09363425925925926</v>
      </c>
      <c r="L100" s="7">
        <v>0.11410879629629629</v>
      </c>
      <c r="M100" s="7">
        <v>0.1323726851851852</v>
      </c>
      <c r="N100" s="7">
        <v>0.15337962962962962</v>
      </c>
      <c r="O100" s="7">
        <v>0.17273148148148146</v>
      </c>
      <c r="P100" s="7">
        <v>0.1937037037037037</v>
      </c>
      <c r="Q100" s="7">
        <v>0.21288194444444444</v>
      </c>
      <c r="R100" s="7">
        <v>0.23582175925925927</v>
      </c>
      <c r="S100" s="7">
        <v>0.2555555555555556</v>
      </c>
      <c r="T100" s="7">
        <v>0.2817824074074074</v>
      </c>
      <c r="U100" s="7">
        <v>0.30278935185185185</v>
      </c>
      <c r="V100" s="7"/>
      <c r="W100" s="7"/>
      <c r="X100" s="8"/>
    </row>
    <row r="101" spans="2:24" ht="12.75">
      <c r="B101" s="22">
        <v>4</v>
      </c>
      <c r="C101" s="24">
        <v>11</v>
      </c>
      <c r="D101" s="9" t="s">
        <v>201</v>
      </c>
      <c r="E101" s="9" t="s">
        <v>202</v>
      </c>
      <c r="F101" s="9" t="s">
        <v>203</v>
      </c>
      <c r="G101" s="9"/>
      <c r="H101" s="10">
        <f aca="true" t="shared" si="43" ref="H101:U101">H100-G100</f>
        <v>0.020324074074074074</v>
      </c>
      <c r="I101" s="10">
        <f t="shared" si="43"/>
        <v>0.017476851851851848</v>
      </c>
      <c r="J101" s="10">
        <f t="shared" si="43"/>
        <v>0.020393518518518526</v>
      </c>
      <c r="K101" s="10">
        <f t="shared" si="43"/>
        <v>0.01787037037037037</v>
      </c>
      <c r="L101" s="10">
        <f t="shared" si="43"/>
        <v>0.020474537037037027</v>
      </c>
      <c r="M101" s="10">
        <f t="shared" si="43"/>
        <v>0.0182638888888889</v>
      </c>
      <c r="N101" s="10">
        <f t="shared" si="43"/>
        <v>0.021006944444444425</v>
      </c>
      <c r="O101" s="10">
        <f t="shared" si="43"/>
        <v>0.019351851851851842</v>
      </c>
      <c r="P101" s="10">
        <f t="shared" si="43"/>
        <v>0.020972222222222253</v>
      </c>
      <c r="Q101" s="10">
        <f t="shared" si="43"/>
        <v>0.019178240740740732</v>
      </c>
      <c r="R101" s="10">
        <f t="shared" si="43"/>
        <v>0.02293981481481483</v>
      </c>
      <c r="S101" s="10">
        <f t="shared" si="43"/>
        <v>0.01973379629629632</v>
      </c>
      <c r="T101" s="10">
        <f t="shared" si="43"/>
        <v>0.026226851851851807</v>
      </c>
      <c r="U101" s="10">
        <f t="shared" si="43"/>
        <v>0.021006944444444453</v>
      </c>
      <c r="V101" s="10"/>
      <c r="W101" s="10"/>
      <c r="X101" s="11"/>
    </row>
    <row r="102" spans="2:24" ht="12.75">
      <c r="B102" s="21">
        <v>5</v>
      </c>
      <c r="C102" s="23">
        <v>50</v>
      </c>
      <c r="D102" s="6" t="s">
        <v>204</v>
      </c>
      <c r="E102" s="6" t="s">
        <v>205</v>
      </c>
      <c r="F102" s="6" t="s">
        <v>206</v>
      </c>
      <c r="G102" s="7">
        <v>0.018472222222222223</v>
      </c>
      <c r="H102" s="7">
        <v>0.03991898148148148</v>
      </c>
      <c r="I102" s="7">
        <v>0.05825231481481482</v>
      </c>
      <c r="J102" s="7">
        <v>0.07894675925925926</v>
      </c>
      <c r="K102" s="7">
        <v>0.09770833333333333</v>
      </c>
      <c r="L102" s="7">
        <v>0.11872685185185185</v>
      </c>
      <c r="M102" s="7">
        <v>0.13804398148148148</v>
      </c>
      <c r="N102" s="7">
        <v>0.1591087962962963</v>
      </c>
      <c r="O102" s="7">
        <v>0.1797337962962963</v>
      </c>
      <c r="P102" s="7">
        <v>0.20121527777777778</v>
      </c>
      <c r="Q102" s="7">
        <v>0.22094907407407408</v>
      </c>
      <c r="R102" s="7">
        <v>0.24363425925925927</v>
      </c>
      <c r="S102" s="7">
        <v>0.2650462962962963</v>
      </c>
      <c r="T102" s="7">
        <v>0.2877662037037037</v>
      </c>
      <c r="U102" s="7">
        <v>0.3093518518518518</v>
      </c>
      <c r="V102" s="7"/>
      <c r="W102" s="7"/>
      <c r="X102" s="8"/>
    </row>
    <row r="103" spans="2:24" ht="12.75">
      <c r="B103" s="22">
        <v>5</v>
      </c>
      <c r="C103" s="24">
        <v>50</v>
      </c>
      <c r="D103" s="9" t="s">
        <v>31</v>
      </c>
      <c r="E103" s="9" t="s">
        <v>207</v>
      </c>
      <c r="F103" s="9" t="s">
        <v>208</v>
      </c>
      <c r="G103" s="9"/>
      <c r="H103" s="10">
        <f aca="true" t="shared" si="44" ref="H103:U103">H102-G102</f>
        <v>0.021446759259259256</v>
      </c>
      <c r="I103" s="10">
        <f t="shared" si="44"/>
        <v>0.01833333333333334</v>
      </c>
      <c r="J103" s="10">
        <f t="shared" si="44"/>
        <v>0.02069444444444444</v>
      </c>
      <c r="K103" s="10">
        <f t="shared" si="44"/>
        <v>0.01876157407407407</v>
      </c>
      <c r="L103" s="10">
        <f t="shared" si="44"/>
        <v>0.02101851851851852</v>
      </c>
      <c r="M103" s="10">
        <f t="shared" si="44"/>
        <v>0.01931712962962963</v>
      </c>
      <c r="N103" s="10">
        <f t="shared" si="44"/>
        <v>0.021064814814814814</v>
      </c>
      <c r="O103" s="10">
        <f t="shared" si="44"/>
        <v>0.020625000000000004</v>
      </c>
      <c r="P103" s="10">
        <f t="shared" si="44"/>
        <v>0.02148148148148149</v>
      </c>
      <c r="Q103" s="10">
        <f t="shared" si="44"/>
        <v>0.01973379629629629</v>
      </c>
      <c r="R103" s="10">
        <f t="shared" si="44"/>
        <v>0.022685185185185197</v>
      </c>
      <c r="S103" s="10">
        <f t="shared" si="44"/>
        <v>0.021412037037037007</v>
      </c>
      <c r="T103" s="10">
        <f t="shared" si="44"/>
        <v>0.022719907407407425</v>
      </c>
      <c r="U103" s="10">
        <f t="shared" si="44"/>
        <v>0.021585648148148118</v>
      </c>
      <c r="V103" s="10"/>
      <c r="W103" s="10"/>
      <c r="X103" s="11"/>
    </row>
    <row r="104" spans="2:24" ht="12.75">
      <c r="B104" s="21">
        <v>6</v>
      </c>
      <c r="C104" s="23">
        <v>6</v>
      </c>
      <c r="D104" s="6" t="s">
        <v>67</v>
      </c>
      <c r="E104" s="6" t="s">
        <v>209</v>
      </c>
      <c r="F104" s="6" t="s">
        <v>129</v>
      </c>
      <c r="G104" s="7">
        <v>0.018032407407407407</v>
      </c>
      <c r="H104" s="7">
        <v>0.037939814814814815</v>
      </c>
      <c r="I104" s="7">
        <v>0.055775462962962964</v>
      </c>
      <c r="J104" s="7">
        <v>0.07583333333333334</v>
      </c>
      <c r="K104" s="7">
        <v>0.09362268518518518</v>
      </c>
      <c r="L104" s="7">
        <v>0.114375</v>
      </c>
      <c r="M104" s="7">
        <v>0.13282407407407407</v>
      </c>
      <c r="N104" s="7">
        <v>0.15408564814814815</v>
      </c>
      <c r="O104" s="7">
        <v>0.1736574074074074</v>
      </c>
      <c r="P104" s="7">
        <v>0.19721064814814815</v>
      </c>
      <c r="Q104" s="7">
        <v>0.21788194444444445</v>
      </c>
      <c r="R104" s="7">
        <v>0.24372685185185183</v>
      </c>
      <c r="S104" s="7">
        <v>0.26532407407407405</v>
      </c>
      <c r="T104" s="7">
        <v>0.29118055555555555</v>
      </c>
      <c r="U104" s="7">
        <v>0.3141203703703704</v>
      </c>
      <c r="V104" s="7"/>
      <c r="W104" s="7"/>
      <c r="X104" s="8"/>
    </row>
    <row r="105" spans="2:24" ht="12.75">
      <c r="B105" s="22">
        <v>6</v>
      </c>
      <c r="C105" s="24">
        <v>6</v>
      </c>
      <c r="D105" s="9" t="s">
        <v>210</v>
      </c>
      <c r="E105" s="9" t="s">
        <v>211</v>
      </c>
      <c r="F105" s="9" t="s">
        <v>129</v>
      </c>
      <c r="G105" s="9"/>
      <c r="H105" s="10">
        <f aca="true" t="shared" si="45" ref="H105:U105">H104-G104</f>
        <v>0.01990740740740741</v>
      </c>
      <c r="I105" s="10">
        <f t="shared" si="45"/>
        <v>0.01783564814814815</v>
      </c>
      <c r="J105" s="10">
        <f t="shared" si="45"/>
        <v>0.020057870370370372</v>
      </c>
      <c r="K105" s="10">
        <f t="shared" si="45"/>
        <v>0.017789351851851848</v>
      </c>
      <c r="L105" s="10">
        <f t="shared" si="45"/>
        <v>0.02075231481481482</v>
      </c>
      <c r="M105" s="10">
        <f t="shared" si="45"/>
        <v>0.018449074074074062</v>
      </c>
      <c r="N105" s="10">
        <f t="shared" si="45"/>
        <v>0.021261574074074086</v>
      </c>
      <c r="O105" s="10">
        <f t="shared" si="45"/>
        <v>0.019571759259259247</v>
      </c>
      <c r="P105" s="10">
        <f t="shared" si="45"/>
        <v>0.02355324074074075</v>
      </c>
      <c r="Q105" s="10">
        <f t="shared" si="45"/>
        <v>0.0206712962962963</v>
      </c>
      <c r="R105" s="10">
        <f t="shared" si="45"/>
        <v>0.025844907407407386</v>
      </c>
      <c r="S105" s="10">
        <f t="shared" si="45"/>
        <v>0.021597222222222212</v>
      </c>
      <c r="T105" s="10">
        <f t="shared" si="45"/>
        <v>0.025856481481481508</v>
      </c>
      <c r="U105" s="10">
        <f t="shared" si="45"/>
        <v>0.02293981481481483</v>
      </c>
      <c r="V105" s="10"/>
      <c r="W105" s="10"/>
      <c r="X105" s="11"/>
    </row>
    <row r="106" spans="2:24" ht="12.75">
      <c r="B106" s="21">
        <v>7</v>
      </c>
      <c r="C106" s="23">
        <v>29</v>
      </c>
      <c r="D106" s="6" t="s">
        <v>212</v>
      </c>
      <c r="E106" s="6" t="s">
        <v>213</v>
      </c>
      <c r="F106" s="6" t="s">
        <v>214</v>
      </c>
      <c r="G106" s="7">
        <v>0.01920138888888889</v>
      </c>
      <c r="H106" s="7">
        <v>0.03800925925925926</v>
      </c>
      <c r="I106" s="7">
        <v>0.05807870370370371</v>
      </c>
      <c r="J106" s="7">
        <v>0.07671296296296297</v>
      </c>
      <c r="K106" s="7">
        <v>0.09694444444444444</v>
      </c>
      <c r="L106" s="7">
        <v>0.11572916666666666</v>
      </c>
      <c r="M106" s="7">
        <v>0.13714120370370372</v>
      </c>
      <c r="N106" s="7">
        <v>0.15644675925925924</v>
      </c>
      <c r="O106" s="7">
        <v>0.17881944444444445</v>
      </c>
      <c r="P106" s="7">
        <v>0.19842592592592592</v>
      </c>
      <c r="Q106" s="7">
        <v>0.22074074074074077</v>
      </c>
      <c r="R106" s="7">
        <v>0.24109953703703701</v>
      </c>
      <c r="S106" s="7">
        <v>0.2662615740740741</v>
      </c>
      <c r="T106" s="7">
        <v>0.28774305555555557</v>
      </c>
      <c r="U106" s="7">
        <v>0.3163425925925926</v>
      </c>
      <c r="V106" s="7"/>
      <c r="W106" s="7"/>
      <c r="X106" s="8"/>
    </row>
    <row r="107" spans="2:24" ht="12.75">
      <c r="B107" s="22">
        <v>7</v>
      </c>
      <c r="C107" s="24">
        <v>29</v>
      </c>
      <c r="D107" s="9" t="s">
        <v>215</v>
      </c>
      <c r="E107" s="9" t="s">
        <v>216</v>
      </c>
      <c r="F107" s="9" t="s">
        <v>214</v>
      </c>
      <c r="G107" s="9"/>
      <c r="H107" s="10">
        <f aca="true" t="shared" si="46" ref="H107:U107">H106-G106</f>
        <v>0.018807870370370374</v>
      </c>
      <c r="I107" s="10">
        <f t="shared" si="46"/>
        <v>0.020069444444444445</v>
      </c>
      <c r="J107" s="10">
        <f t="shared" si="46"/>
        <v>0.01863425925925926</v>
      </c>
      <c r="K107" s="10">
        <f t="shared" si="46"/>
        <v>0.020231481481481475</v>
      </c>
      <c r="L107" s="10">
        <f t="shared" si="46"/>
        <v>0.018784722222222217</v>
      </c>
      <c r="M107" s="10">
        <f t="shared" si="46"/>
        <v>0.021412037037037063</v>
      </c>
      <c r="N107" s="10">
        <f t="shared" si="46"/>
        <v>0.01930555555555552</v>
      </c>
      <c r="O107" s="10">
        <f t="shared" si="46"/>
        <v>0.022372685185185204</v>
      </c>
      <c r="P107" s="10">
        <f t="shared" si="46"/>
        <v>0.019606481481481475</v>
      </c>
      <c r="Q107" s="10">
        <f t="shared" si="46"/>
        <v>0.022314814814814843</v>
      </c>
      <c r="R107" s="10">
        <f t="shared" si="46"/>
        <v>0.02035879629629625</v>
      </c>
      <c r="S107" s="10">
        <f t="shared" si="46"/>
        <v>0.025162037037037066</v>
      </c>
      <c r="T107" s="10">
        <f t="shared" si="46"/>
        <v>0.02148148148148149</v>
      </c>
      <c r="U107" s="10">
        <f t="shared" si="46"/>
        <v>0.02859953703703705</v>
      </c>
      <c r="V107" s="10"/>
      <c r="W107" s="10"/>
      <c r="X107" s="11"/>
    </row>
    <row r="108" spans="2:24" ht="12.75">
      <c r="B108" s="21">
        <v>8</v>
      </c>
      <c r="C108" s="23">
        <v>26</v>
      </c>
      <c r="D108" s="6" t="s">
        <v>217</v>
      </c>
      <c r="E108" s="6" t="s">
        <v>218</v>
      </c>
      <c r="F108" s="6" t="s">
        <v>88</v>
      </c>
      <c r="G108" s="7">
        <v>0.018379629629629628</v>
      </c>
      <c r="H108" s="7">
        <v>0.03854166666666667</v>
      </c>
      <c r="I108" s="7">
        <v>0.056747685185185186</v>
      </c>
      <c r="J108" s="7">
        <v>0.07719907407407407</v>
      </c>
      <c r="K108" s="7">
        <v>0.09565972222222223</v>
      </c>
      <c r="L108" s="7">
        <v>0.1167824074074074</v>
      </c>
      <c r="M108" s="7">
        <v>0.13572916666666665</v>
      </c>
      <c r="N108" s="7">
        <v>0.15765046296296295</v>
      </c>
      <c r="O108" s="7">
        <v>0.17689814814814817</v>
      </c>
      <c r="P108" s="7">
        <v>0.1991666666666667</v>
      </c>
      <c r="Q108" s="7">
        <v>0.21888888888888888</v>
      </c>
      <c r="R108" s="7">
        <v>0.24233796296296295</v>
      </c>
      <c r="S108" s="7">
        <v>0.26450231481481484</v>
      </c>
      <c r="T108" s="7">
        <v>0.29211805555555553</v>
      </c>
      <c r="U108" s="7"/>
      <c r="V108" s="7"/>
      <c r="W108" s="7"/>
      <c r="X108" s="8"/>
    </row>
    <row r="109" spans="2:24" ht="12.75">
      <c r="B109" s="22">
        <v>8</v>
      </c>
      <c r="C109" s="24">
        <v>26</v>
      </c>
      <c r="D109" s="9" t="s">
        <v>73</v>
      </c>
      <c r="E109" s="9" t="s">
        <v>219</v>
      </c>
      <c r="F109" s="9" t="s">
        <v>88</v>
      </c>
      <c r="G109" s="9"/>
      <c r="H109" s="10">
        <f aca="true" t="shared" si="47" ref="H109:T109">H108-G108</f>
        <v>0.02016203703703704</v>
      </c>
      <c r="I109" s="10">
        <f t="shared" si="47"/>
        <v>0.018206018518518517</v>
      </c>
      <c r="J109" s="10">
        <f t="shared" si="47"/>
        <v>0.020451388888888887</v>
      </c>
      <c r="K109" s="10">
        <f t="shared" si="47"/>
        <v>0.018460648148148157</v>
      </c>
      <c r="L109" s="10">
        <f t="shared" si="47"/>
        <v>0.021122685185185175</v>
      </c>
      <c r="M109" s="10">
        <f t="shared" si="47"/>
        <v>0.018946759259259247</v>
      </c>
      <c r="N109" s="10">
        <f t="shared" si="47"/>
        <v>0.0219212962962963</v>
      </c>
      <c r="O109" s="10">
        <f t="shared" si="47"/>
        <v>0.019247685185185215</v>
      </c>
      <c r="P109" s="10">
        <f t="shared" si="47"/>
        <v>0.02226851851851852</v>
      </c>
      <c r="Q109" s="10">
        <f t="shared" si="47"/>
        <v>0.019722222222222197</v>
      </c>
      <c r="R109" s="10">
        <f t="shared" si="47"/>
        <v>0.023449074074074067</v>
      </c>
      <c r="S109" s="10">
        <f t="shared" si="47"/>
        <v>0.022164351851851893</v>
      </c>
      <c r="T109" s="10">
        <f t="shared" si="47"/>
        <v>0.02761574074074069</v>
      </c>
      <c r="U109" s="10"/>
      <c r="V109" s="10"/>
      <c r="W109" s="10"/>
      <c r="X109" s="11"/>
    </row>
    <row r="110" spans="2:24" ht="12.75">
      <c r="B110" s="21">
        <v>9</v>
      </c>
      <c r="C110" s="23">
        <v>13</v>
      </c>
      <c r="D110" s="6" t="s">
        <v>220</v>
      </c>
      <c r="E110" s="6" t="s">
        <v>221</v>
      </c>
      <c r="F110" s="6" t="s">
        <v>222</v>
      </c>
      <c r="G110" s="7">
        <v>0.01758101851851852</v>
      </c>
      <c r="H110" s="7">
        <v>0.03949074074074074</v>
      </c>
      <c r="I110" s="7">
        <v>0.05733796296296296</v>
      </c>
      <c r="J110" s="7">
        <v>0.07886574074074075</v>
      </c>
      <c r="K110" s="7">
        <v>0.09699074074074075</v>
      </c>
      <c r="L110" s="7">
        <v>0.11951388888888888</v>
      </c>
      <c r="M110" s="7">
        <v>0.13789351851851853</v>
      </c>
      <c r="N110" s="7">
        <v>0.16145833333333334</v>
      </c>
      <c r="O110" s="7">
        <v>0.18006944444444442</v>
      </c>
      <c r="P110" s="7">
        <v>0.20378472222222221</v>
      </c>
      <c r="Q110" s="7">
        <v>0.22296296296296295</v>
      </c>
      <c r="R110" s="7">
        <v>0.2474652777777778</v>
      </c>
      <c r="S110" s="7">
        <v>0.2676736111111111</v>
      </c>
      <c r="T110" s="7">
        <v>0.2926388888888889</v>
      </c>
      <c r="U110" s="7"/>
      <c r="V110" s="7"/>
      <c r="W110" s="7"/>
      <c r="X110" s="8"/>
    </row>
    <row r="111" spans="2:24" ht="12.75">
      <c r="B111" s="22">
        <v>9</v>
      </c>
      <c r="C111" s="24">
        <v>13</v>
      </c>
      <c r="D111" s="9" t="s">
        <v>223</v>
      </c>
      <c r="E111" s="9" t="s">
        <v>224</v>
      </c>
      <c r="F111" s="9" t="s">
        <v>222</v>
      </c>
      <c r="G111" s="9"/>
      <c r="H111" s="10">
        <f aca="true" t="shared" si="48" ref="H111:T111">H110-G110</f>
        <v>0.021909722222222223</v>
      </c>
      <c r="I111" s="10">
        <f t="shared" si="48"/>
        <v>0.017847222222222216</v>
      </c>
      <c r="J111" s="10">
        <f t="shared" si="48"/>
        <v>0.02152777777777779</v>
      </c>
      <c r="K111" s="10">
        <f t="shared" si="48"/>
        <v>0.018125000000000002</v>
      </c>
      <c r="L111" s="10">
        <f t="shared" si="48"/>
        <v>0.022523148148148125</v>
      </c>
      <c r="M111" s="10">
        <f t="shared" si="48"/>
        <v>0.01837962962962965</v>
      </c>
      <c r="N111" s="10">
        <f t="shared" si="48"/>
        <v>0.023564814814814816</v>
      </c>
      <c r="O111" s="10">
        <f t="shared" si="48"/>
        <v>0.01861111111111108</v>
      </c>
      <c r="P111" s="10">
        <f t="shared" si="48"/>
        <v>0.023715277777777793</v>
      </c>
      <c r="Q111" s="10">
        <f t="shared" si="48"/>
        <v>0.019178240740740732</v>
      </c>
      <c r="R111" s="10">
        <f t="shared" si="48"/>
        <v>0.024502314814814852</v>
      </c>
      <c r="S111" s="10">
        <f t="shared" si="48"/>
        <v>0.0202083333333333</v>
      </c>
      <c r="T111" s="10">
        <f t="shared" si="48"/>
        <v>0.024965277777777795</v>
      </c>
      <c r="U111" s="10"/>
      <c r="V111" s="10"/>
      <c r="W111" s="10"/>
      <c r="X111" s="11"/>
    </row>
    <row r="112" spans="2:24" ht="12.75">
      <c r="B112" s="21">
        <v>10</v>
      </c>
      <c r="C112" s="23">
        <v>53</v>
      </c>
      <c r="D112" s="6" t="s">
        <v>167</v>
      </c>
      <c r="E112" s="6" t="s">
        <v>225</v>
      </c>
      <c r="F112" s="6" t="s">
        <v>226</v>
      </c>
      <c r="G112" s="7">
        <v>0.017638888888888888</v>
      </c>
      <c r="H112" s="7">
        <v>0.04028935185185185</v>
      </c>
      <c r="I112" s="7">
        <v>0.05806712962962963</v>
      </c>
      <c r="J112" s="7">
        <v>0.08153935185185185</v>
      </c>
      <c r="K112" s="7">
        <v>0.09944444444444445</v>
      </c>
      <c r="L112" s="7">
        <v>0.12399305555555555</v>
      </c>
      <c r="M112" s="7">
        <v>0.14166666666666666</v>
      </c>
      <c r="N112" s="7">
        <v>0.1662962962962963</v>
      </c>
      <c r="O112" s="7">
        <v>0.18412037037037035</v>
      </c>
      <c r="P112" s="7">
        <v>0.2083449074074074</v>
      </c>
      <c r="Q112" s="7">
        <v>0.22693287037037035</v>
      </c>
      <c r="R112" s="7">
        <v>0.2528472222222222</v>
      </c>
      <c r="S112" s="7">
        <v>0.27306712962962965</v>
      </c>
      <c r="T112" s="7">
        <v>0.3</v>
      </c>
      <c r="U112" s="7"/>
      <c r="V112" s="7"/>
      <c r="W112" s="7"/>
      <c r="X112" s="8"/>
    </row>
    <row r="113" spans="2:24" ht="12.75">
      <c r="B113" s="22">
        <v>10</v>
      </c>
      <c r="C113" s="24">
        <v>53</v>
      </c>
      <c r="D113" s="9" t="s">
        <v>227</v>
      </c>
      <c r="E113" s="9" t="s">
        <v>228</v>
      </c>
      <c r="F113" s="9" t="s">
        <v>226</v>
      </c>
      <c r="G113" s="9"/>
      <c r="H113" s="10">
        <f aca="true" t="shared" si="49" ref="H113:T113">H112-G112</f>
        <v>0.02265046296296296</v>
      </c>
      <c r="I113" s="10">
        <f t="shared" si="49"/>
        <v>0.01777777777777778</v>
      </c>
      <c r="J113" s="10">
        <f t="shared" si="49"/>
        <v>0.02347222222222222</v>
      </c>
      <c r="K113" s="10">
        <f t="shared" si="49"/>
        <v>0.017905092592592597</v>
      </c>
      <c r="L113" s="10">
        <f t="shared" si="49"/>
        <v>0.024548611111111104</v>
      </c>
      <c r="M113" s="10">
        <f t="shared" si="49"/>
        <v>0.017673611111111112</v>
      </c>
      <c r="N113" s="10">
        <f t="shared" si="49"/>
        <v>0.02462962962962964</v>
      </c>
      <c r="O113" s="10">
        <f t="shared" si="49"/>
        <v>0.017824074074074048</v>
      </c>
      <c r="P113" s="10">
        <f t="shared" si="49"/>
        <v>0.02422453703703706</v>
      </c>
      <c r="Q113" s="10">
        <f t="shared" si="49"/>
        <v>0.018587962962962945</v>
      </c>
      <c r="R113" s="10">
        <f t="shared" si="49"/>
        <v>0.02591435185185187</v>
      </c>
      <c r="S113" s="10">
        <f t="shared" si="49"/>
        <v>0.020219907407407423</v>
      </c>
      <c r="T113" s="10">
        <f t="shared" si="49"/>
        <v>0.026932870370370343</v>
      </c>
      <c r="U113" s="10"/>
      <c r="V113" s="10"/>
      <c r="W113" s="10"/>
      <c r="X113" s="11"/>
    </row>
    <row r="114" spans="2:24" ht="12.75">
      <c r="B114" s="21">
        <v>11</v>
      </c>
      <c r="C114" s="23">
        <v>57</v>
      </c>
      <c r="D114" s="6" t="s">
        <v>229</v>
      </c>
      <c r="E114" s="6" t="s">
        <v>230</v>
      </c>
      <c r="F114" s="6" t="s">
        <v>119</v>
      </c>
      <c r="G114" s="7">
        <v>0.01824074074074074</v>
      </c>
      <c r="H114" s="7">
        <v>0.03984953703703704</v>
      </c>
      <c r="I114" s="7">
        <v>0.05811342592592592</v>
      </c>
      <c r="J114" s="7">
        <v>0.07945601851851852</v>
      </c>
      <c r="K114" s="7">
        <v>0.09836805555555556</v>
      </c>
      <c r="L114" s="7">
        <v>0.11993055555555555</v>
      </c>
      <c r="M114" s="7">
        <v>0.13993055555555556</v>
      </c>
      <c r="N114" s="7">
        <v>0.16158564814814816</v>
      </c>
      <c r="O114" s="7">
        <v>0.18162037037037038</v>
      </c>
      <c r="P114" s="7">
        <v>0.20386574074074074</v>
      </c>
      <c r="Q114" s="7">
        <v>0.22462962962962962</v>
      </c>
      <c r="R114" s="7">
        <v>0.2485185185185185</v>
      </c>
      <c r="S114" s="7">
        <v>0.2726388888888889</v>
      </c>
      <c r="T114" s="7">
        <v>0.3002430555555556</v>
      </c>
      <c r="U114" s="7"/>
      <c r="V114" s="7"/>
      <c r="W114" s="7"/>
      <c r="X114" s="8"/>
    </row>
    <row r="115" spans="2:24" ht="12.75">
      <c r="B115" s="22">
        <v>11</v>
      </c>
      <c r="C115" s="24">
        <v>57</v>
      </c>
      <c r="D115" s="9" t="s">
        <v>231</v>
      </c>
      <c r="E115" s="9" t="s">
        <v>232</v>
      </c>
      <c r="F115" s="9" t="s">
        <v>119</v>
      </c>
      <c r="G115" s="9"/>
      <c r="H115" s="10">
        <f aca="true" t="shared" si="50" ref="H115:T115">H114-G114</f>
        <v>0.021608796296296296</v>
      </c>
      <c r="I115" s="10">
        <f t="shared" si="50"/>
        <v>0.018263888888888885</v>
      </c>
      <c r="J115" s="10">
        <f t="shared" si="50"/>
        <v>0.0213425925925926</v>
      </c>
      <c r="K115" s="10">
        <f t="shared" si="50"/>
        <v>0.018912037037037033</v>
      </c>
      <c r="L115" s="10">
        <f t="shared" si="50"/>
        <v>0.0215625</v>
      </c>
      <c r="M115" s="10">
        <f t="shared" si="50"/>
        <v>0.020000000000000004</v>
      </c>
      <c r="N115" s="10">
        <f t="shared" si="50"/>
        <v>0.0216550925925926</v>
      </c>
      <c r="O115" s="10">
        <f t="shared" si="50"/>
        <v>0.020034722222222218</v>
      </c>
      <c r="P115" s="10">
        <f t="shared" si="50"/>
        <v>0.02224537037037036</v>
      </c>
      <c r="Q115" s="10">
        <f t="shared" si="50"/>
        <v>0.020763888888888887</v>
      </c>
      <c r="R115" s="10">
        <f t="shared" si="50"/>
        <v>0.023888888888888876</v>
      </c>
      <c r="S115" s="10">
        <f t="shared" si="50"/>
        <v>0.024120370370370375</v>
      </c>
      <c r="T115" s="10">
        <f t="shared" si="50"/>
        <v>0.027604166666666707</v>
      </c>
      <c r="U115" s="10"/>
      <c r="V115" s="10"/>
      <c r="W115" s="10"/>
      <c r="X115" s="11"/>
    </row>
    <row r="116" spans="2:24" ht="12.75">
      <c r="B116" s="21">
        <v>12</v>
      </c>
      <c r="C116" s="23">
        <v>32</v>
      </c>
      <c r="D116" s="6" t="s">
        <v>93</v>
      </c>
      <c r="E116" s="6" t="s">
        <v>233</v>
      </c>
      <c r="F116" s="6" t="s">
        <v>234</v>
      </c>
      <c r="G116" s="7">
        <v>0.018136574074074072</v>
      </c>
      <c r="H116" s="7">
        <v>0.03972222222222222</v>
      </c>
      <c r="I116" s="7">
        <v>0.057650462962962966</v>
      </c>
      <c r="J116" s="7">
        <v>0.07976851851851852</v>
      </c>
      <c r="K116" s="7">
        <v>0.09798611111111111</v>
      </c>
      <c r="L116" s="7">
        <v>0.1208449074074074</v>
      </c>
      <c r="M116" s="7">
        <v>0.13918981481481482</v>
      </c>
      <c r="N116" s="7">
        <v>0.16292824074074075</v>
      </c>
      <c r="O116" s="7">
        <v>0.18262731481481484</v>
      </c>
      <c r="P116" s="7">
        <v>0.2081828703703704</v>
      </c>
      <c r="Q116" s="7">
        <v>0.2300925925925926</v>
      </c>
      <c r="R116" s="7">
        <v>0.25953703703703707</v>
      </c>
      <c r="S116" s="7">
        <v>0.282349537037037</v>
      </c>
      <c r="T116" s="7"/>
      <c r="U116" s="7"/>
      <c r="V116" s="7"/>
      <c r="W116" s="7"/>
      <c r="X116" s="8"/>
    </row>
    <row r="117" spans="2:24" ht="12.75">
      <c r="B117" s="22">
        <v>12</v>
      </c>
      <c r="C117" s="24">
        <v>32</v>
      </c>
      <c r="D117" s="9" t="s">
        <v>235</v>
      </c>
      <c r="E117" s="9" t="s">
        <v>236</v>
      </c>
      <c r="F117" s="9" t="s">
        <v>234</v>
      </c>
      <c r="G117" s="9"/>
      <c r="H117" s="10">
        <f aca="true" t="shared" si="51" ref="H117:S117">H116-G116</f>
        <v>0.02158564814814815</v>
      </c>
      <c r="I117" s="10">
        <f t="shared" si="51"/>
        <v>0.017928240740740745</v>
      </c>
      <c r="J117" s="10">
        <f t="shared" si="51"/>
        <v>0.02211805555555555</v>
      </c>
      <c r="K117" s="10">
        <f t="shared" si="51"/>
        <v>0.01821759259259259</v>
      </c>
      <c r="L117" s="10">
        <f t="shared" si="51"/>
        <v>0.022858796296296294</v>
      </c>
      <c r="M117" s="10">
        <f t="shared" si="51"/>
        <v>0.01834490740740742</v>
      </c>
      <c r="N117" s="10">
        <f t="shared" si="51"/>
        <v>0.023738425925925927</v>
      </c>
      <c r="O117" s="10">
        <f t="shared" si="51"/>
        <v>0.01969907407407409</v>
      </c>
      <c r="P117" s="10">
        <f t="shared" si="51"/>
        <v>0.025555555555555554</v>
      </c>
      <c r="Q117" s="10">
        <f t="shared" si="51"/>
        <v>0.021909722222222205</v>
      </c>
      <c r="R117" s="10">
        <f t="shared" si="51"/>
        <v>0.029444444444444468</v>
      </c>
      <c r="S117" s="10">
        <f t="shared" si="51"/>
        <v>0.022812499999999958</v>
      </c>
      <c r="T117" s="10"/>
      <c r="U117" s="10"/>
      <c r="V117" s="10"/>
      <c r="W117" s="10"/>
      <c r="X117" s="11"/>
    </row>
    <row r="118" spans="2:24" ht="12.75">
      <c r="B118" s="21">
        <v>13</v>
      </c>
      <c r="C118" s="23">
        <v>12</v>
      </c>
      <c r="D118" s="6" t="s">
        <v>220</v>
      </c>
      <c r="E118" s="6" t="s">
        <v>221</v>
      </c>
      <c r="F118" s="6" t="s">
        <v>156</v>
      </c>
      <c r="G118" s="7">
        <v>0.0171875</v>
      </c>
      <c r="H118" s="7">
        <v>0.038738425925925926</v>
      </c>
      <c r="I118" s="7">
        <v>0.05538194444444444</v>
      </c>
      <c r="J118" s="7">
        <v>0.07700231481481482</v>
      </c>
      <c r="K118" s="7">
        <v>0.09398148148148149</v>
      </c>
      <c r="L118" s="7">
        <v>0.11738425925925926</v>
      </c>
      <c r="M118" s="7">
        <v>0.13479166666666667</v>
      </c>
      <c r="N118" s="7">
        <v>0.17270833333333332</v>
      </c>
      <c r="O118" s="7">
        <v>0.19221064814814814</v>
      </c>
      <c r="P118" s="7">
        <v>0.21844907407407407</v>
      </c>
      <c r="Q118" s="7">
        <v>0.24129629629629631</v>
      </c>
      <c r="R118" s="7">
        <v>0.2716087962962963</v>
      </c>
      <c r="S118" s="7"/>
      <c r="T118" s="7"/>
      <c r="U118" s="7"/>
      <c r="V118" s="7"/>
      <c r="W118" s="7"/>
      <c r="X118" s="8"/>
    </row>
    <row r="119" spans="2:24" ht="12.75">
      <c r="B119" s="22">
        <v>13</v>
      </c>
      <c r="C119" s="24">
        <v>12</v>
      </c>
      <c r="D119" s="9" t="s">
        <v>237</v>
      </c>
      <c r="E119" s="9" t="s">
        <v>238</v>
      </c>
      <c r="F119" s="9" t="s">
        <v>156</v>
      </c>
      <c r="G119" s="9"/>
      <c r="H119" s="10">
        <f aca="true" t="shared" si="52" ref="H119:R119">H118-G118</f>
        <v>0.021550925925925925</v>
      </c>
      <c r="I119" s="10">
        <f t="shared" si="52"/>
        <v>0.016643518518518516</v>
      </c>
      <c r="J119" s="10">
        <f t="shared" si="52"/>
        <v>0.021620370370370373</v>
      </c>
      <c r="K119" s="10">
        <f t="shared" si="52"/>
        <v>0.01697916666666667</v>
      </c>
      <c r="L119" s="10">
        <f t="shared" si="52"/>
        <v>0.023402777777777772</v>
      </c>
      <c r="M119" s="10">
        <f t="shared" si="52"/>
        <v>0.017407407407407413</v>
      </c>
      <c r="N119" s="10">
        <f t="shared" si="52"/>
        <v>0.037916666666666654</v>
      </c>
      <c r="O119" s="10">
        <f t="shared" si="52"/>
        <v>0.01950231481481482</v>
      </c>
      <c r="P119" s="10">
        <f t="shared" si="52"/>
        <v>0.02623842592592593</v>
      </c>
      <c r="Q119" s="10">
        <f t="shared" si="52"/>
        <v>0.02284722222222224</v>
      </c>
      <c r="R119" s="10">
        <f t="shared" si="52"/>
        <v>0.030312499999999992</v>
      </c>
      <c r="S119" s="10"/>
      <c r="T119" s="10"/>
      <c r="U119" s="10"/>
      <c r="V119" s="10"/>
      <c r="W119" s="10"/>
      <c r="X119" s="11"/>
    </row>
    <row r="120" spans="2:24" ht="12.75">
      <c r="B120" s="21">
        <v>14</v>
      </c>
      <c r="C120" s="23">
        <v>9</v>
      </c>
      <c r="D120" s="6" t="s">
        <v>57</v>
      </c>
      <c r="E120" s="6" t="s">
        <v>239</v>
      </c>
      <c r="F120" s="6" t="s">
        <v>240</v>
      </c>
      <c r="G120" s="7">
        <v>0.019467592592592595</v>
      </c>
      <c r="H120" s="7">
        <v>0.041539351851851855</v>
      </c>
      <c r="I120" s="7">
        <v>0.061863425925925926</v>
      </c>
      <c r="J120" s="7">
        <v>0.0846875</v>
      </c>
      <c r="K120" s="7">
        <v>0.10732638888888889</v>
      </c>
      <c r="L120" s="7">
        <v>0.13046296296296298</v>
      </c>
      <c r="M120" s="7">
        <v>0.15340277777777778</v>
      </c>
      <c r="N120" s="7">
        <v>0.17697916666666666</v>
      </c>
      <c r="O120" s="7">
        <v>0.20001157407407408</v>
      </c>
      <c r="P120" s="7">
        <v>0.22414351851851852</v>
      </c>
      <c r="Q120" s="7">
        <v>0.2516319444444444</v>
      </c>
      <c r="R120" s="7">
        <v>0.27835648148148145</v>
      </c>
      <c r="S120" s="7"/>
      <c r="T120" s="7"/>
      <c r="U120" s="7"/>
      <c r="V120" s="7"/>
      <c r="W120" s="7"/>
      <c r="X120" s="8"/>
    </row>
    <row r="121" spans="2:24" ht="12.75">
      <c r="B121" s="22">
        <v>14</v>
      </c>
      <c r="C121" s="24">
        <v>9</v>
      </c>
      <c r="D121" s="9" t="s">
        <v>241</v>
      </c>
      <c r="E121" s="9" t="s">
        <v>242</v>
      </c>
      <c r="F121" s="9" t="s">
        <v>243</v>
      </c>
      <c r="G121" s="9"/>
      <c r="H121" s="10">
        <f aca="true" t="shared" si="53" ref="H121:R121">H120-G120</f>
        <v>0.02207175925925926</v>
      </c>
      <c r="I121" s="10">
        <f t="shared" si="53"/>
        <v>0.02032407407407407</v>
      </c>
      <c r="J121" s="10">
        <f t="shared" si="53"/>
        <v>0.022824074074074073</v>
      </c>
      <c r="K121" s="10">
        <f t="shared" si="53"/>
        <v>0.02263888888888889</v>
      </c>
      <c r="L121" s="10">
        <f t="shared" si="53"/>
        <v>0.023136574074074087</v>
      </c>
      <c r="M121" s="10">
        <f t="shared" si="53"/>
        <v>0.022939814814814802</v>
      </c>
      <c r="N121" s="10">
        <f t="shared" si="53"/>
        <v>0.023576388888888883</v>
      </c>
      <c r="O121" s="10">
        <f t="shared" si="53"/>
        <v>0.023032407407407418</v>
      </c>
      <c r="P121" s="10">
        <f t="shared" si="53"/>
        <v>0.024131944444444442</v>
      </c>
      <c r="Q121" s="10">
        <f t="shared" si="53"/>
        <v>0.027488425925925902</v>
      </c>
      <c r="R121" s="10">
        <f t="shared" si="53"/>
        <v>0.026724537037037033</v>
      </c>
      <c r="S121" s="10"/>
      <c r="T121" s="10"/>
      <c r="U121" s="10"/>
      <c r="V121" s="10"/>
      <c r="W121" s="10"/>
      <c r="X121" s="11"/>
    </row>
    <row r="122" spans="2:24" ht="12.75">
      <c r="B122" s="21">
        <v>15</v>
      </c>
      <c r="C122" s="23">
        <v>14</v>
      </c>
      <c r="D122" s="6" t="s">
        <v>244</v>
      </c>
      <c r="E122" s="6" t="s">
        <v>245</v>
      </c>
      <c r="F122" s="6" t="s">
        <v>246</v>
      </c>
      <c r="G122" s="7">
        <v>0.020671296296296295</v>
      </c>
      <c r="H122" s="7">
        <v>0.04447916666666666</v>
      </c>
      <c r="I122" s="7">
        <v>0.06508101851851851</v>
      </c>
      <c r="J122" s="7">
        <v>0.0884375</v>
      </c>
      <c r="K122" s="7">
        <v>0.11001157407407407</v>
      </c>
      <c r="L122" s="7">
        <v>0.1342824074074074</v>
      </c>
      <c r="M122" s="7">
        <v>0.15612268518518518</v>
      </c>
      <c r="N122" s="7">
        <v>0.18290509259259258</v>
      </c>
      <c r="O122" s="7">
        <v>0.20716435185185186</v>
      </c>
      <c r="P122" s="7">
        <v>0.23685185185185187</v>
      </c>
      <c r="Q122" s="7">
        <v>0.2649884259259259</v>
      </c>
      <c r="R122" s="7">
        <v>0.2957638888888889</v>
      </c>
      <c r="S122" s="7"/>
      <c r="T122" s="7"/>
      <c r="U122" s="7"/>
      <c r="V122" s="7"/>
      <c r="W122" s="7"/>
      <c r="X122" s="8"/>
    </row>
    <row r="123" spans="2:24" ht="12.75">
      <c r="B123" s="22">
        <v>15</v>
      </c>
      <c r="C123" s="24">
        <v>14</v>
      </c>
      <c r="D123" s="9" t="s">
        <v>31</v>
      </c>
      <c r="E123" s="9" t="s">
        <v>247</v>
      </c>
      <c r="F123" s="9" t="s">
        <v>246</v>
      </c>
      <c r="G123" s="9"/>
      <c r="H123" s="10">
        <f aca="true" t="shared" si="54" ref="H123:R123">H122-G122</f>
        <v>0.023807870370370365</v>
      </c>
      <c r="I123" s="10">
        <f t="shared" si="54"/>
        <v>0.02060185185185185</v>
      </c>
      <c r="J123" s="10">
        <f t="shared" si="54"/>
        <v>0.023356481481481492</v>
      </c>
      <c r="K123" s="10">
        <f t="shared" si="54"/>
        <v>0.021574074074074065</v>
      </c>
      <c r="L123" s="10">
        <f t="shared" si="54"/>
        <v>0.02427083333333334</v>
      </c>
      <c r="M123" s="10">
        <f t="shared" si="54"/>
        <v>0.021840277777777778</v>
      </c>
      <c r="N123" s="10">
        <f t="shared" si="54"/>
        <v>0.026782407407407394</v>
      </c>
      <c r="O123" s="10">
        <f t="shared" si="54"/>
        <v>0.024259259259259286</v>
      </c>
      <c r="P123" s="10">
        <f t="shared" si="54"/>
        <v>0.029687500000000006</v>
      </c>
      <c r="Q123" s="10">
        <f t="shared" si="54"/>
        <v>0.02813657407407405</v>
      </c>
      <c r="R123" s="10">
        <f t="shared" si="54"/>
        <v>0.030775462962962963</v>
      </c>
      <c r="S123" s="10"/>
      <c r="T123" s="10"/>
      <c r="U123" s="10"/>
      <c r="V123" s="10"/>
      <c r="W123" s="10"/>
      <c r="X123" s="11"/>
    </row>
    <row r="124" spans="2:24" ht="12.75">
      <c r="B124" s="21">
        <v>16</v>
      </c>
      <c r="C124" s="23">
        <v>24</v>
      </c>
      <c r="D124" s="6" t="s">
        <v>248</v>
      </c>
      <c r="E124" s="6" t="s">
        <v>249</v>
      </c>
      <c r="F124" s="6" t="s">
        <v>250</v>
      </c>
      <c r="G124" s="7">
        <v>0.020162037037037037</v>
      </c>
      <c r="H124" s="7">
        <v>0.04653935185185185</v>
      </c>
      <c r="I124" s="7">
        <v>0.06612268518518519</v>
      </c>
      <c r="J124" s="7">
        <v>0.09287037037037037</v>
      </c>
      <c r="K124" s="7">
        <v>0.11311342592592592</v>
      </c>
      <c r="L124" s="7">
        <v>0.1413425925925926</v>
      </c>
      <c r="M124" s="7">
        <v>0.1625810185185185</v>
      </c>
      <c r="N124" s="7">
        <v>0.19202546296296297</v>
      </c>
      <c r="O124" s="7">
        <v>0.21378472222222222</v>
      </c>
      <c r="P124" s="7">
        <v>0.2470138888888889</v>
      </c>
      <c r="Q124" s="7">
        <v>0.2718055555555556</v>
      </c>
      <c r="R124" s="7">
        <v>0.3113888888888889</v>
      </c>
      <c r="S124" s="7"/>
      <c r="T124" s="7"/>
      <c r="U124" s="7"/>
      <c r="V124" s="7"/>
      <c r="W124" s="7"/>
      <c r="X124" s="8"/>
    </row>
    <row r="125" spans="2:24" ht="12.75">
      <c r="B125" s="22">
        <v>16</v>
      </c>
      <c r="C125" s="24">
        <v>24</v>
      </c>
      <c r="D125" s="9" t="s">
        <v>251</v>
      </c>
      <c r="E125" s="9" t="s">
        <v>252</v>
      </c>
      <c r="F125" s="9" t="s">
        <v>250</v>
      </c>
      <c r="G125" s="9"/>
      <c r="H125" s="10">
        <f aca="true" t="shared" si="55" ref="H125:R125">H124-G124</f>
        <v>0.026377314814814815</v>
      </c>
      <c r="I125" s="10">
        <f t="shared" si="55"/>
        <v>0.019583333333333335</v>
      </c>
      <c r="J125" s="10">
        <f t="shared" si="55"/>
        <v>0.02674768518518518</v>
      </c>
      <c r="K125" s="10">
        <f t="shared" si="55"/>
        <v>0.020243055555555556</v>
      </c>
      <c r="L125" s="10">
        <f t="shared" si="55"/>
        <v>0.02822916666666668</v>
      </c>
      <c r="M125" s="10">
        <f t="shared" si="55"/>
        <v>0.021238425925925897</v>
      </c>
      <c r="N125" s="10">
        <f t="shared" si="55"/>
        <v>0.029444444444444468</v>
      </c>
      <c r="O125" s="10">
        <f t="shared" si="55"/>
        <v>0.021759259259259256</v>
      </c>
      <c r="P125" s="10">
        <f t="shared" si="55"/>
        <v>0.03322916666666667</v>
      </c>
      <c r="Q125" s="10">
        <f t="shared" si="55"/>
        <v>0.024791666666666684</v>
      </c>
      <c r="R125" s="10">
        <f t="shared" si="55"/>
        <v>0.039583333333333304</v>
      </c>
      <c r="S125" s="10"/>
      <c r="T125" s="10"/>
      <c r="U125" s="10"/>
      <c r="V125" s="10"/>
      <c r="W125" s="10"/>
      <c r="X125" s="11"/>
    </row>
    <row r="126" spans="2:24" ht="12.75">
      <c r="B126" s="21">
        <v>17</v>
      </c>
      <c r="C126" s="23">
        <v>49</v>
      </c>
      <c r="D126" s="6" t="s">
        <v>40</v>
      </c>
      <c r="E126" s="6" t="s">
        <v>253</v>
      </c>
      <c r="F126" s="6" t="s">
        <v>254</v>
      </c>
      <c r="G126" s="7">
        <v>0.021516203703703704</v>
      </c>
      <c r="H126" s="7">
        <v>0.049837962962962966</v>
      </c>
      <c r="I126" s="7">
        <v>0.0703125</v>
      </c>
      <c r="J126" s="7">
        <v>0.0989236111111111</v>
      </c>
      <c r="K126" s="7">
        <v>0.11953703703703704</v>
      </c>
      <c r="L126" s="7">
        <v>0.1498611111111111</v>
      </c>
      <c r="M126" s="7">
        <v>0.17283564814814814</v>
      </c>
      <c r="N126" s="7">
        <v>0.20450231481481482</v>
      </c>
      <c r="O126" s="7">
        <v>0.22917824074074075</v>
      </c>
      <c r="P126" s="7">
        <v>0.26295138888888886</v>
      </c>
      <c r="Q126" s="7">
        <v>0.2910648148148148</v>
      </c>
      <c r="R126" s="7">
        <v>0.3271527777777778</v>
      </c>
      <c r="S126" s="7"/>
      <c r="T126" s="7"/>
      <c r="U126" s="7"/>
      <c r="V126" s="7"/>
      <c r="W126" s="7"/>
      <c r="X126" s="8"/>
    </row>
    <row r="127" spans="2:24" ht="12.75">
      <c r="B127" s="22">
        <v>17</v>
      </c>
      <c r="C127" s="24">
        <v>49</v>
      </c>
      <c r="D127" s="9" t="s">
        <v>204</v>
      </c>
      <c r="E127" s="9" t="s">
        <v>255</v>
      </c>
      <c r="F127" s="9" t="s">
        <v>256</v>
      </c>
      <c r="G127" s="9"/>
      <c r="H127" s="10">
        <f aca="true" t="shared" si="56" ref="H127:R127">H126-G126</f>
        <v>0.028321759259259262</v>
      </c>
      <c r="I127" s="10">
        <f t="shared" si="56"/>
        <v>0.020474537037037034</v>
      </c>
      <c r="J127" s="10">
        <f t="shared" si="56"/>
        <v>0.0286111111111111</v>
      </c>
      <c r="K127" s="10">
        <f t="shared" si="56"/>
        <v>0.020613425925925938</v>
      </c>
      <c r="L127" s="10">
        <f t="shared" si="56"/>
        <v>0.030324074074074073</v>
      </c>
      <c r="M127" s="10">
        <f t="shared" si="56"/>
        <v>0.02297453703703703</v>
      </c>
      <c r="N127" s="10">
        <f t="shared" si="56"/>
        <v>0.031666666666666676</v>
      </c>
      <c r="O127" s="10">
        <f t="shared" si="56"/>
        <v>0.024675925925925934</v>
      </c>
      <c r="P127" s="10">
        <f t="shared" si="56"/>
        <v>0.03377314814814811</v>
      </c>
      <c r="Q127" s="10">
        <f t="shared" si="56"/>
        <v>0.028113425925925917</v>
      </c>
      <c r="R127" s="10">
        <f t="shared" si="56"/>
        <v>0.036087962962963016</v>
      </c>
      <c r="S127" s="10"/>
      <c r="T127" s="10"/>
      <c r="U127" s="10"/>
      <c r="V127" s="10"/>
      <c r="W127" s="10"/>
      <c r="X127" s="11"/>
    </row>
    <row r="128" spans="2:24" ht="12.75">
      <c r="B128" s="21">
        <v>18</v>
      </c>
      <c r="C128" s="23">
        <v>28</v>
      </c>
      <c r="D128" s="6" t="s">
        <v>248</v>
      </c>
      <c r="E128" s="6" t="s">
        <v>257</v>
      </c>
      <c r="F128" s="6" t="s">
        <v>258</v>
      </c>
      <c r="G128" s="7">
        <v>0.017604166666666667</v>
      </c>
      <c r="H128" s="7">
        <v>0.03826388888888889</v>
      </c>
      <c r="I128" s="7">
        <v>0.05645833333333333</v>
      </c>
      <c r="J128" s="7">
        <v>0.07773148148148147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</row>
    <row r="129" spans="2:24" ht="13.5" thickBot="1">
      <c r="B129" s="25">
        <v>18</v>
      </c>
      <c r="C129" s="26">
        <v>28</v>
      </c>
      <c r="D129" s="12" t="s">
        <v>73</v>
      </c>
      <c r="E129" s="12" t="s">
        <v>259</v>
      </c>
      <c r="F129" s="12" t="s">
        <v>260</v>
      </c>
      <c r="G129" s="12"/>
      <c r="H129" s="13">
        <f>H128-G128</f>
        <v>0.02065972222222222</v>
      </c>
      <c r="I129" s="13">
        <f>I128-H128</f>
        <v>0.018194444444444444</v>
      </c>
      <c r="J129" s="13">
        <f>J128-I128</f>
        <v>0.021273148148148138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</row>
  </sheetData>
  <sheetProtection/>
  <mergeCells count="118">
    <mergeCell ref="B6:B7"/>
    <mergeCell ref="C6:C7"/>
    <mergeCell ref="B8:B9"/>
    <mergeCell ref="C8:C9"/>
    <mergeCell ref="B14:B15"/>
    <mergeCell ref="C14:C15"/>
    <mergeCell ref="B16:B17"/>
    <mergeCell ref="C16:C17"/>
    <mergeCell ref="B10:B11"/>
    <mergeCell ref="C10:C11"/>
    <mergeCell ref="B12:B13"/>
    <mergeCell ref="C12:C13"/>
    <mergeCell ref="B22:B23"/>
    <mergeCell ref="C22:C23"/>
    <mergeCell ref="B24:B25"/>
    <mergeCell ref="C24:C25"/>
    <mergeCell ref="B18:B19"/>
    <mergeCell ref="C18:C19"/>
    <mergeCell ref="B20:B21"/>
    <mergeCell ref="C20:C21"/>
    <mergeCell ref="B30:B31"/>
    <mergeCell ref="C30:C31"/>
    <mergeCell ref="B32:B33"/>
    <mergeCell ref="C32:C33"/>
    <mergeCell ref="B26:B27"/>
    <mergeCell ref="C26:C27"/>
    <mergeCell ref="B28:B29"/>
    <mergeCell ref="C28:C29"/>
    <mergeCell ref="B38:B39"/>
    <mergeCell ref="C38:C39"/>
    <mergeCell ref="B40:B41"/>
    <mergeCell ref="C40:C41"/>
    <mergeCell ref="B34:B35"/>
    <mergeCell ref="C34:C35"/>
    <mergeCell ref="B36:B37"/>
    <mergeCell ref="C36:C37"/>
    <mergeCell ref="B46:B47"/>
    <mergeCell ref="C46:C47"/>
    <mergeCell ref="B48:B49"/>
    <mergeCell ref="C48:C49"/>
    <mergeCell ref="B42:B43"/>
    <mergeCell ref="C42:C43"/>
    <mergeCell ref="B44:B45"/>
    <mergeCell ref="C44:C45"/>
    <mergeCell ref="B54:B55"/>
    <mergeCell ref="C54:C55"/>
    <mergeCell ref="B56:B57"/>
    <mergeCell ref="C56:C57"/>
    <mergeCell ref="B50:B51"/>
    <mergeCell ref="C50:C51"/>
    <mergeCell ref="B52:B53"/>
    <mergeCell ref="C52:C53"/>
    <mergeCell ref="B62:B63"/>
    <mergeCell ref="C62:C63"/>
    <mergeCell ref="B64:B65"/>
    <mergeCell ref="C64:C65"/>
    <mergeCell ref="B58:B59"/>
    <mergeCell ref="C58:C59"/>
    <mergeCell ref="B60:B61"/>
    <mergeCell ref="C60:C61"/>
    <mergeCell ref="B70:B71"/>
    <mergeCell ref="C70:C71"/>
    <mergeCell ref="B72:B73"/>
    <mergeCell ref="C72:C73"/>
    <mergeCell ref="B66:B67"/>
    <mergeCell ref="C66:C67"/>
    <mergeCell ref="B68:B69"/>
    <mergeCell ref="C68:C69"/>
    <mergeCell ref="B78:B79"/>
    <mergeCell ref="C78:C79"/>
    <mergeCell ref="B80:B81"/>
    <mergeCell ref="C80:C81"/>
    <mergeCell ref="B74:B75"/>
    <mergeCell ref="C74:C75"/>
    <mergeCell ref="B76:B77"/>
    <mergeCell ref="C76:C77"/>
    <mergeCell ref="B96:B97"/>
    <mergeCell ref="C96:C97"/>
    <mergeCell ref="B82:B83"/>
    <mergeCell ref="C82:C83"/>
    <mergeCell ref="B87:B88"/>
    <mergeCell ref="C87:C88"/>
    <mergeCell ref="B89:B90"/>
    <mergeCell ref="C89:C90"/>
    <mergeCell ref="B94:B95"/>
    <mergeCell ref="C94:C95"/>
    <mergeCell ref="B102:B103"/>
    <mergeCell ref="C102:C103"/>
    <mergeCell ref="B104:B105"/>
    <mergeCell ref="C104:C105"/>
    <mergeCell ref="B98:B99"/>
    <mergeCell ref="C98:C99"/>
    <mergeCell ref="B100:B101"/>
    <mergeCell ref="C100:C101"/>
    <mergeCell ref="B110:B111"/>
    <mergeCell ref="C110:C111"/>
    <mergeCell ref="B112:B113"/>
    <mergeCell ref="C112:C113"/>
    <mergeCell ref="B106:B107"/>
    <mergeCell ref="C106:C107"/>
    <mergeCell ref="B108:B109"/>
    <mergeCell ref="C108:C109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26:B127"/>
    <mergeCell ref="C126:C127"/>
    <mergeCell ref="B128:B129"/>
    <mergeCell ref="C128:C129"/>
    <mergeCell ref="B122:B123"/>
    <mergeCell ref="C122:C123"/>
    <mergeCell ref="B124:B125"/>
    <mergeCell ref="C124:C125"/>
  </mergeCells>
  <printOptions horizontalCentered="1" verticalCentered="1"/>
  <pageMargins left="0" right="0" top="0" bottom="0" header="0" footer="0"/>
  <pageSetup horizontalDpi="600" verticalDpi="600" orientation="landscape" paperSize="9" scale="68" r:id="rId2"/>
  <rowBreaks count="2" manualBreakCount="2">
    <brk id="69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Michal</cp:lastModifiedBy>
  <dcterms:created xsi:type="dcterms:W3CDTF">2011-08-21T14:42:07Z</dcterms:created>
  <dcterms:modified xsi:type="dcterms:W3CDTF">2011-08-21T16:52:23Z</dcterms:modified>
  <cp:category/>
  <cp:version/>
  <cp:contentType/>
  <cp:contentStatus/>
</cp:coreProperties>
</file>